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Flow Paths_New_New_New\"/>
    </mc:Choice>
  </mc:AlternateContent>
  <xr:revisionPtr revIDLastSave="0" documentId="8_{65B8A829-CFB8-41FD-BE48-451B9FDD94C4}" xr6:coauthVersionLast="47" xr6:coauthVersionMax="47" xr10:uidLastSave="{00000000-0000-0000-0000-000000000000}"/>
  <bookViews>
    <workbookView xWindow="-120" yWindow="-120" windowWidth="29040" windowHeight="15840" activeTab="2" xr2:uid="{0B5AFFB6-C21F-4248-9FC9-2BC1631BAE28}"/>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<sst xmlns="http://schemas.openxmlformats.org/spreadsheetml/2006/main" count="2929" uniqueCount="182">
  <si>
    <t>Project Name: CNSW-SNW Option 3</t>
  </si>
  <si>
    <t>Indirect Cost Selection</t>
  </si>
  <si>
    <t xml:space="preserve">Project Description: Both SNW Northern 500 kV loop and SNW Southern 500 kV loop:_x000D_
• CNSW-SNW Option 1._x000D_
• CNSW-SNW Option 2._x000D_
_x000D_
</t>
  </si>
  <si>
    <t>Total Network Elements Cost Category</t>
  </si>
  <si>
    <t>Above $1500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</si>
  <si>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</si>
  <si>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</si>
  <si>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</si>
  <si>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</si>
  <si>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</si>
  <si>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</si>
  <si>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</si>
  <si>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</si>
  <si>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</si>
  <si>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</si>
  <si>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</si>
  <si>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</si>
  <si>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CNSW-SNW Option 3 - 4-0 - 15-10-2021.xlsb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</si>
  <si>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</si>
  <si>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</si>
  <si>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</si>
  <si>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</si>
  <si>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</si>
  <si>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</si>
  <si>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</si>
  <si>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</si>
  <si>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</si>
  <si>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</si>
  <si>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</si>
  <si>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</si>
  <si>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</si>
  <si>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</si>
  <si>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</si>
  <si>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</si>
  <si>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Bannaby to locality of South Creek overhead line</t>
  </si>
  <si>
    <t>Bannaby Substation</t>
  </si>
  <si>
    <t>New South Creek substation</t>
  </si>
  <si>
    <t>Near South Creek to Sydney West</t>
  </si>
  <si>
    <t>Eraring-Kemps Creek 500 kV line diversion near South Creek</t>
  </si>
  <si>
    <t>Bayswater-Sydney West and Regentville-Sydney West line cut-in near South Creek</t>
  </si>
  <si>
    <t xml:space="preserve">Sydney West substation </t>
  </si>
  <si>
    <t>Bayswater - Eraring Overhead line</t>
  </si>
  <si>
    <t>Bayswater Substation</t>
  </si>
  <si>
    <t>Eraring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</si>
  <si>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</si>
  <si>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</si>
  <si>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</si>
  <si>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</si>
  <si>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</si>
  <si>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</si>
  <si>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</si>
  <si>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</si>
  <si>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</si>
  <si>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</si>
  <si>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</si>
  <si>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</si>
  <si>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</si>
  <si>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</si>
  <si>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</si>
  <si>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</si>
  <si>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</si>
  <si>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</si>
  <si>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</si>
  <si>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</si>
  <si>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</si>
  <si>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</si>
  <si>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</si>
  <si>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500 kV line double circuit line</t>
  </si>
  <si>
    <t>Format $</t>
  </si>
  <si>
    <t>Format Bold</t>
  </si>
  <si>
    <t>Category</t>
  </si>
  <si>
    <t>Subcategory</t>
  </si>
  <si>
    <t>Details</t>
  </si>
  <si>
    <t>Nominal Voltage</t>
  </si>
  <si>
    <t>Qty</t>
  </si>
  <si>
    <t>UOM</t>
  </si>
  <si>
    <t>Percent of total</t>
  </si>
  <si>
    <t>Building Blocks:</t>
  </si>
  <si>
    <t>Overhead line</t>
  </si>
  <si>
    <t>HVAC</t>
  </si>
  <si>
    <t>4 × Orange DCST 6124 MVA</t>
  </si>
  <si>
    <t>km</t>
  </si>
  <si>
    <t>Baseline Cost</t>
  </si>
  <si>
    <t/>
  </si>
  <si>
    <t>Adjustments:</t>
  </si>
  <si>
    <t>Overhead line project attribute</t>
  </si>
  <si>
    <t>Contract delivery model</t>
  </si>
  <si>
    <t>-</t>
  </si>
  <si>
    <t>Delivery timetable</t>
  </si>
  <si>
    <t>Long</t>
  </si>
  <si>
    <t>Greenfield or brownfield</t>
  </si>
  <si>
    <t>Partly brownfield</t>
  </si>
  <si>
    <t>Land Use</t>
  </si>
  <si>
    <t>Developed area</t>
  </si>
  <si>
    <t>Location (regional/distance factors)</t>
  </si>
  <si>
    <t>Regional</t>
  </si>
  <si>
    <t>Location wind loading zones</t>
  </si>
  <si>
    <t>Non-cyclone region</t>
  </si>
  <si>
    <t>Terrain</t>
  </si>
  <si>
    <t>Hilly/Undulating</t>
  </si>
  <si>
    <t>Proportion of environmentally sensitive areas</t>
  </si>
  <si>
    <t>50 percent</t>
  </si>
  <si>
    <t>Jurisdiction</t>
  </si>
  <si>
    <t>NSW - Central</t>
  </si>
  <si>
    <t>Project network element size</t>
  </si>
  <si>
    <t>Above 200 km</t>
  </si>
  <si>
    <t>Total Adjustment Rate %</t>
  </si>
  <si>
    <t>Adjusted Baseline</t>
  </si>
  <si>
    <t>Known Risks:</t>
  </si>
  <si>
    <t>Overhead line known risk</t>
  </si>
  <si>
    <t>Compulsory acquisition</t>
  </si>
  <si>
    <t>High</t>
  </si>
  <si>
    <t>Cultural heritage</t>
  </si>
  <si>
    <t>BAU</t>
  </si>
  <si>
    <t>Environmental offset risks</t>
  </si>
  <si>
    <t>Geotechnical findings</t>
  </si>
  <si>
    <t>Market activity</t>
  </si>
  <si>
    <t>Outage restrictions</t>
  </si>
  <si>
    <t>Project complexity</t>
  </si>
  <si>
    <t>Partly complex</t>
  </si>
  <si>
    <t>Weather delays</t>
  </si>
  <si>
    <t>Macroeconomic influence</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</si>
  <si>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</si>
  <si>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</si>
  <si>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</si>
  <si>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</si>
  <si>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</si>
  <si>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</si>
  <si>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</si>
  <si>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</si>
  <si>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</si>
  <si>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</si>
  <si>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</si>
  <si>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</si>
  <si>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</si>
  <si>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</si>
  <si>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500 kV Extension</t>
  </si>
  <si>
    <t>Station</t>
  </si>
  <si>
    <t>AIS Switchbay</t>
  </si>
  <si>
    <t>3CB Diameter 1CB</t>
  </si>
  <si>
    <t>lot</t>
  </si>
  <si>
    <t>3CB Diameter 2CBs</t>
  </si>
  <si>
    <t>Station project attribute</t>
  </si>
  <si>
    <t>Scrub</t>
  </si>
  <si>
    <t># of total Bays 16 - 20</t>
  </si>
  <si>
    <t>Station known risk</t>
  </si>
  <si>
    <t>Station unknown risk</t>
  </si>
  <si>
    <t>Network Element 3</t>
  </si>
  <si>
    <t>500/330 kV</t>
  </si>
  <si>
    <t>3CB Diameter 3CBs</t>
  </si>
  <si>
    <t>Transformer</t>
  </si>
  <si>
    <t>2 winding Tx (3 banks of 1ph) 1500MVA</t>
  </si>
  <si>
    <t xml:space="preserve"> 500/330</t>
  </si>
  <si>
    <t>ea.</t>
  </si>
  <si>
    <t>Property site work and building</t>
  </si>
  <si>
    <t>AIS site infrastructure 25000 m2 footprint area and applicable control building</t>
  </si>
  <si>
    <t>(blank)</t>
  </si>
  <si>
    <t>Urban</t>
  </si>
  <si>
    <t>Greenfield</t>
  </si>
  <si>
    <t>Network Element 4</t>
  </si>
  <si>
    <t>330 kV DCT</t>
  </si>
  <si>
    <t>2 x Olive DCST 2212 MVA</t>
  </si>
  <si>
    <t>Network Element 5</t>
  </si>
  <si>
    <t>500 kV</t>
  </si>
  <si>
    <t>HVAC line diversion</t>
  </si>
  <si>
    <t>Type 6 (4 × conductor/phase DCST)</t>
  </si>
  <si>
    <t>10 to 100 km</t>
  </si>
  <si>
    <t>100 percent</t>
  </si>
  <si>
    <t>Network Element 6</t>
  </si>
  <si>
    <t>Type 5 (2 × conductor/phase SCST)</t>
  </si>
  <si>
    <t>Network Element 7</t>
  </si>
  <si>
    <t>330 kV</t>
  </si>
  <si>
    <t>AIS site infrastructure 5000 m2 footprint area and applicable control building</t>
  </si>
  <si>
    <t>1CB Diameter 1CB</t>
  </si>
  <si>
    <t>Network Element 8</t>
  </si>
  <si>
    <t>500kV line double circuit line</t>
  </si>
  <si>
    <t>Network Element 9</t>
  </si>
  <si>
    <t>500kV Extension</t>
  </si>
  <si>
    <t>AIS site infrastructure 7500 m2 footprint area and applicable control building</t>
  </si>
  <si>
    <t xml:space="preserve"> N/A</t>
  </si>
  <si>
    <t>Network Element 10</t>
  </si>
  <si>
    <t>500/330kV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</si>
</sst>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70">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7B549-D566-4F1C-898F-F5C40877E4C1}">
  <sheetPr codeName="Sheet23"/>
  <dimension ref="D1:O39"/>
  <sheetViews>
    <sheetView workbookViewId="0">
      <selection activeCell="D19" sqref="D19:O39"/>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738499883.96196163</v>
      </c>
      <c r="G20" s="35">
        <v>181260373.95379341</v>
      </c>
      <c r="H20" s="35">
        <v>138643440.18283403</v>
      </c>
      <c r="I20" s="35">
        <v>177853140.15769517</v>
      </c>
      <c r="J20" s="35">
        <v>0</v>
      </c>
      <c r="K20" s="35">
        <v>24701194.258563206</v>
      </c>
      <c r="L20" s="35">
        <v>0</v>
      </c>
      <c r="M20" s="35">
        <v>28922777.753445681</v>
      </c>
      <c r="N20" s="35">
        <v>123988155.14163001</v>
      </c>
      <c r="O20" s="36">
        <v>63130802.514000006</v>
      </c>
    </row>
    <row r="21" spans="4:15" x14ac:dyDescent="0.25">
      <c r="D21" s="37">
        <v>2</v>
      </c>
      <c r="E21" t="s">
        <v>35</v>
      </c>
      <c r="F21" s="34">
        <v>28243074.816704169</v>
      </c>
      <c r="G21" s="35">
        <v>9204352.9008839857</v>
      </c>
      <c r="H21" s="35">
        <v>10212278.436870193</v>
      </c>
      <c r="I21" s="35">
        <v>2530986.1185207921</v>
      </c>
      <c r="J21" s="35">
        <v>1114350.8061867841</v>
      </c>
      <c r="K21" s="35">
        <v>2250005.6443047998</v>
      </c>
      <c r="L21" s="35">
        <v>464719.84999454994</v>
      </c>
      <c r="M21" s="35">
        <v>2466381.0599430599</v>
      </c>
      <c r="N21" s="35">
        <v>0</v>
      </c>
      <c r="O21" s="36">
        <v>0</v>
      </c>
    </row>
    <row r="22" spans="4:15" x14ac:dyDescent="0.25">
      <c r="D22" s="37">
        <v>3</v>
      </c>
      <c r="E22" t="s">
        <v>36</v>
      </c>
      <c r="F22" s="34">
        <v>225208138.85362154</v>
      </c>
      <c r="G22" s="35">
        <v>97284784.196561366</v>
      </c>
      <c r="H22" s="35">
        <v>76912769.74019216</v>
      </c>
      <c r="I22" s="35">
        <v>16093975.384269601</v>
      </c>
      <c r="J22" s="35">
        <v>10925752.328144897</v>
      </c>
      <c r="K22" s="35">
        <v>9432688.2781798411</v>
      </c>
      <c r="L22" s="35">
        <v>3179333.2263273206</v>
      </c>
      <c r="M22" s="35">
        <v>10458487.589556361</v>
      </c>
      <c r="N22" s="35">
        <v>619476.39818999998</v>
      </c>
      <c r="O22" s="36">
        <v>300871.71220000001</v>
      </c>
    </row>
    <row r="23" spans="4:15" x14ac:dyDescent="0.25">
      <c r="D23" s="37">
        <v>4</v>
      </c>
      <c r="E23" t="s">
        <v>37</v>
      </c>
      <c r="F23" s="34">
        <v>28203920.778679479</v>
      </c>
      <c r="G23" s="35">
        <v>7348973.8517514002</v>
      </c>
      <c r="H23" s="35">
        <v>5252433.9228884615</v>
      </c>
      <c r="I23" s="35">
        <v>3690743.0776042212</v>
      </c>
      <c r="J23" s="35">
        <v>0</v>
      </c>
      <c r="K23" s="35">
        <v>767999.72315989994</v>
      </c>
      <c r="L23" s="35">
        <v>0</v>
      </c>
      <c r="M23" s="35">
        <v>1094187.9837555001</v>
      </c>
      <c r="N23" s="35">
        <v>6654030.9841199992</v>
      </c>
      <c r="O23" s="36">
        <v>3395551.2353999997</v>
      </c>
    </row>
    <row r="24" spans="4:15" x14ac:dyDescent="0.25">
      <c r="D24" s="37">
        <v>5</v>
      </c>
      <c r="E24" t="s">
        <v>38</v>
      </c>
      <c r="F24" s="34">
        <v>11427689.665217716</v>
      </c>
      <c r="G24" s="35">
        <v>3244125.2086152001</v>
      </c>
      <c r="H24" s="35">
        <v>2374925.0345494002</v>
      </c>
      <c r="I24" s="35">
        <v>3258747.217972788</v>
      </c>
      <c r="J24" s="35">
        <v>0</v>
      </c>
      <c r="K24" s="35">
        <v>438056.89095078403</v>
      </c>
      <c r="L24" s="35">
        <v>0</v>
      </c>
      <c r="M24" s="35">
        <v>450010.60816954501</v>
      </c>
      <c r="N24" s="35">
        <v>1056546.25596</v>
      </c>
      <c r="O24" s="36">
        <v>605278.44900000002</v>
      </c>
    </row>
    <row r="25" spans="4:15" x14ac:dyDescent="0.25">
      <c r="D25" s="37">
        <v>6</v>
      </c>
      <c r="E25" t="s">
        <v>39</v>
      </c>
      <c r="F25" s="34">
        <v>10629640.155934</v>
      </c>
      <c r="G25" s="35">
        <v>3718476.8880000003</v>
      </c>
      <c r="H25" s="35">
        <v>2762622.5015200009</v>
      </c>
      <c r="I25" s="35">
        <v>1158951.10464</v>
      </c>
      <c r="J25" s="35">
        <v>0</v>
      </c>
      <c r="K25" s="35">
        <v>393876.00224000006</v>
      </c>
      <c r="L25" s="35">
        <v>0</v>
      </c>
      <c r="M25" s="35">
        <v>444168.78514400008</v>
      </c>
      <c r="N25" s="35">
        <v>986561.35439000011</v>
      </c>
      <c r="O25" s="36">
        <v>1164983.52</v>
      </c>
    </row>
    <row r="26" spans="4:15" x14ac:dyDescent="0.25">
      <c r="D26" s="37">
        <v>7</v>
      </c>
      <c r="E26" t="s">
        <v>40</v>
      </c>
      <c r="F26" s="34">
        <v>17080470.230688535</v>
      </c>
      <c r="G26" s="35">
        <v>1308108.9472954154</v>
      </c>
      <c r="H26" s="35">
        <v>10980473.442119937</v>
      </c>
      <c r="I26" s="35">
        <v>1034664.8799661762</v>
      </c>
      <c r="J26" s="35">
        <v>1607514.4179224318</v>
      </c>
      <c r="K26" s="35">
        <v>507093.81988415995</v>
      </c>
      <c r="L26" s="35">
        <v>330252.63272211998</v>
      </c>
      <c r="M26" s="35">
        <v>1227447.7147382898</v>
      </c>
      <c r="N26" s="35">
        <v>54827.212439999996</v>
      </c>
      <c r="O26" s="36">
        <v>30087.1636</v>
      </c>
    </row>
    <row r="27" spans="4:15" x14ac:dyDescent="0.25">
      <c r="D27" s="37">
        <v>8</v>
      </c>
      <c r="E27" t="s">
        <v>41</v>
      </c>
      <c r="F27" s="34">
        <v>610984978.62152636</v>
      </c>
      <c r="G27" s="35">
        <v>152258714.1234698</v>
      </c>
      <c r="H27" s="35">
        <v>114455519.52796021</v>
      </c>
      <c r="I27" s="35">
        <v>144344496.61348513</v>
      </c>
      <c r="J27" s="35">
        <v>0</v>
      </c>
      <c r="K27" s="35">
        <v>19632514.958730802</v>
      </c>
      <c r="L27" s="35">
        <v>0</v>
      </c>
      <c r="M27" s="35">
        <v>23113808.990360405</v>
      </c>
      <c r="N27" s="35">
        <v>104150050.30091999</v>
      </c>
      <c r="O27" s="36">
        <v>53029874.106600001</v>
      </c>
    </row>
    <row r="28" spans="4:15" x14ac:dyDescent="0.25">
      <c r="D28" s="37">
        <v>9</v>
      </c>
      <c r="E28" t="s">
        <v>42</v>
      </c>
      <c r="F28" s="34">
        <v>33987600.823839627</v>
      </c>
      <c r="G28" s="35">
        <v>6373863.8446770012</v>
      </c>
      <c r="H28" s="35">
        <v>17620121.914943267</v>
      </c>
      <c r="I28" s="35">
        <v>2471538.23539076</v>
      </c>
      <c r="J28" s="35">
        <v>2440746.7666420802</v>
      </c>
      <c r="K28" s="35">
        <v>1684862.86406096</v>
      </c>
      <c r="L28" s="35">
        <v>618775.91775557993</v>
      </c>
      <c r="M28" s="35">
        <v>2650319.71630998</v>
      </c>
      <c r="N28" s="35">
        <v>82240.818660000004</v>
      </c>
      <c r="O28" s="36">
        <v>45130.7454</v>
      </c>
    </row>
    <row r="29" spans="4:15" ht="15.75" thickBot="1" x14ac:dyDescent="0.3">
      <c r="D29" s="38">
        <v>10</v>
      </c>
      <c r="E29" t="s">
        <v>43</v>
      </c>
      <c r="F29" s="34">
        <v>205487876.43837351</v>
      </c>
      <c r="G29" s="35">
        <v>83731768.986138254</v>
      </c>
      <c r="H29" s="35">
        <v>77625365.417169884</v>
      </c>
      <c r="I29" s="35">
        <v>14378329.633215347</v>
      </c>
      <c r="J29" s="35">
        <v>9978426.3524237778</v>
      </c>
      <c r="K29" s="35">
        <v>7568161.3488075202</v>
      </c>
      <c r="L29" s="35">
        <v>2970980.5216333801</v>
      </c>
      <c r="M29" s="35">
        <v>8314496.0685953405</v>
      </c>
      <c r="N29" s="35">
        <v>619476.39818999998</v>
      </c>
      <c r="O29" s="36">
        <v>300871.71220000001</v>
      </c>
    </row>
    <row r="30" spans="4:15" ht="15.75" thickBot="1" x14ac:dyDescent="0.3">
      <c r="D30" s="39"/>
      <c r="E30" s="40" t="s">
        <v>44</v>
      </c>
      <c r="F30" s="41">
        <v>1909753274.3465466</v>
      </c>
      <c r="G30" s="42">
        <v>545733542.90118575</v>
      </c>
      <c r="H30" s="42">
        <v>456839950.1210475</v>
      </c>
      <c r="I30" s="42">
        <v>366815572.42276007</v>
      </c>
      <c r="J30" s="42">
        <v>26066790.671319969</v>
      </c>
      <c r="K30" s="42">
        <v>67376453.788881972</v>
      </c>
      <c r="L30" s="42">
        <v>7564062.1484329505</v>
      </c>
      <c r="M30" s="42">
        <v>79142086.27001816</v>
      </c>
      <c r="N30" s="42">
        <v>238211364.86449999</v>
      </c>
      <c r="O30" s="43">
        <v>122003451.1584</v>
      </c>
    </row>
    <row r="31" spans="4:15" x14ac:dyDescent="0.25">
      <c r="E31" s="44" t="s">
        <v>45</v>
      </c>
      <c r="F31" s="45"/>
      <c r="G31" s="46"/>
      <c r="H31" s="46"/>
      <c r="I31" s="46"/>
      <c r="J31" s="46"/>
      <c r="K31" s="46"/>
      <c r="L31" s="46"/>
      <c r="M31" s="46"/>
      <c r="N31" s="46"/>
      <c r="O31" s="46"/>
    </row>
    <row r="32" spans="4:15" x14ac:dyDescent="0.25">
      <c r="E32" s="47" t="s">
        <v>46</v>
      </c>
      <c r="F32" s="34">
        <v>42205547.359999999</v>
      </c>
      <c r="G32" s="46"/>
      <c r="H32" s="46"/>
      <c r="I32" s="46"/>
      <c r="J32" s="46"/>
      <c r="K32" s="46"/>
      <c r="L32" s="46"/>
      <c r="M32" s="46"/>
      <c r="N32" s="46"/>
      <c r="O32" s="46"/>
    </row>
    <row r="33" spans="4:15" x14ac:dyDescent="0.25">
      <c r="D33" s="39"/>
      <c r="E33" s="47" t="s">
        <v>47</v>
      </c>
      <c r="F33" s="34">
        <v>52136264.390000001</v>
      </c>
      <c r="G33" s="46"/>
      <c r="H33" s="46"/>
      <c r="I33" s="46"/>
      <c r="J33" s="46"/>
      <c r="K33" s="46"/>
      <c r="L33" s="46"/>
      <c r="M33" s="46"/>
      <c r="N33" s="46"/>
      <c r="O33" s="46"/>
    </row>
    <row r="34" spans="4:15" x14ac:dyDescent="0.25">
      <c r="E34" s="47" t="s">
        <v>48</v>
      </c>
      <c r="F34" s="34">
        <v>9930717.0299999993</v>
      </c>
      <c r="G34" s="46"/>
      <c r="H34" s="46"/>
      <c r="I34" s="46"/>
      <c r="J34" s="46"/>
      <c r="K34" s="46"/>
      <c r="L34" s="46"/>
      <c r="M34" s="46"/>
      <c r="N34" s="46"/>
      <c r="O34" s="46"/>
    </row>
    <row r="35" spans="4:15" x14ac:dyDescent="0.25">
      <c r="E35" s="47" t="s">
        <v>49</v>
      </c>
      <c r="F35" s="34">
        <v>13034066.1</v>
      </c>
      <c r="G35" s="46"/>
      <c r="H35" s="46"/>
      <c r="I35" s="46"/>
      <c r="J35" s="46"/>
      <c r="K35" s="46"/>
      <c r="L35" s="46"/>
      <c r="M35" s="46"/>
      <c r="N35" s="46"/>
      <c r="O35" s="46"/>
    </row>
    <row r="36" spans="4:15" x14ac:dyDescent="0.25">
      <c r="E36" s="47" t="s">
        <v>50</v>
      </c>
      <c r="F36" s="34">
        <v>6206698.1399999997</v>
      </c>
      <c r="G36" s="46"/>
      <c r="H36" s="46"/>
      <c r="I36" s="46"/>
      <c r="J36" s="46"/>
      <c r="K36" s="46"/>
      <c r="L36" s="46"/>
      <c r="M36" s="46"/>
      <c r="N36" s="46"/>
      <c r="O36" s="46"/>
    </row>
    <row r="37" spans="4:15" x14ac:dyDescent="0.25">
      <c r="E37" s="47" t="s">
        <v>51</v>
      </c>
      <c r="F37" s="34">
        <v>4965358.51</v>
      </c>
      <c r="G37" s="46"/>
      <c r="H37" s="46"/>
      <c r="I37" s="46"/>
      <c r="J37" s="46"/>
      <c r="K37" s="46"/>
      <c r="L37" s="46"/>
      <c r="M37" s="46"/>
      <c r="N37" s="46"/>
      <c r="O37" s="46"/>
    </row>
    <row r="38" spans="4:15" ht="15.75" thickBot="1" x14ac:dyDescent="0.3">
      <c r="E38" s="48" t="s">
        <v>52</v>
      </c>
      <c r="F38" s="49">
        <v>128478651.53</v>
      </c>
      <c r="G38" s="46"/>
      <c r="H38" s="46"/>
      <c r="I38" s="46"/>
      <c r="J38" s="46"/>
      <c r="K38" s="46"/>
      <c r="L38" s="46"/>
      <c r="M38" s="46"/>
      <c r="N38" s="46"/>
      <c r="O38" s="46"/>
    </row>
    <row r="39" spans="4:15" ht="15.75" thickBot="1" x14ac:dyDescent="0.3">
      <c r="D39" s="39"/>
      <c r="E39" s="50" t="s">
        <v>53</v>
      </c>
      <c r="F39" s="51">
        <v>2038231925.8800001</v>
      </c>
      <c r="G39" s="46"/>
      <c r="H39" s="46"/>
      <c r="I39" s="46"/>
      <c r="J39" s="46"/>
      <c r="K39" s="46"/>
      <c r="L39" s="46"/>
      <c r="M39" s="46"/>
      <c r="N39" s="46"/>
      <c r="O39"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AB49B-51A4-4AEF-9AF2-7537DB15229C}">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54</v>
      </c>
      <c r="E5" s="2"/>
      <c r="F5" s="2"/>
      <c r="G5" s="2"/>
      <c r="H5" s="2"/>
      <c r="I5" s="15" t="s">
        <v>10</v>
      </c>
      <c r="J5" s="16"/>
      <c r="K5" s="16"/>
      <c r="L5" s="17" t="s">
        <v>11</v>
      </c>
      <c r="M5" s="18"/>
    </row>
    <row r="6" spans="4:14" ht="15.75" customHeight="1" thickTop="1" x14ac:dyDescent="0.25">
      <c r="D6" s="6" t="s">
        <v>55</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56</v>
      </c>
      <c r="E15" s="30" t="s">
        <v>57</v>
      </c>
      <c r="F15" s="54" t="s">
        <v>25</v>
      </c>
      <c r="G15" s="31" t="s">
        <v>26</v>
      </c>
      <c r="H15" s="31" t="s">
        <v>27</v>
      </c>
      <c r="I15" s="31" t="s">
        <v>28</v>
      </c>
      <c r="J15" s="31" t="s">
        <v>29</v>
      </c>
      <c r="K15" s="31" t="s">
        <v>30</v>
      </c>
      <c r="L15" s="31" t="s">
        <v>31</v>
      </c>
      <c r="M15" s="31" t="s">
        <v>32</v>
      </c>
      <c r="N15" s="32" t="s">
        <v>33</v>
      </c>
    </row>
    <row r="16" spans="4:14" x14ac:dyDescent="0.25">
      <c r="D16" s="55" t="s">
        <v>58</v>
      </c>
      <c r="E16" s="56">
        <v>1117111763.51</v>
      </c>
      <c r="F16" s="46">
        <v>384310437.25999999</v>
      </c>
      <c r="G16" s="46">
        <v>272801108.86000001</v>
      </c>
      <c r="H16" s="46">
        <v>219184508.66999999</v>
      </c>
      <c r="I16" s="46">
        <v>16549211.82</v>
      </c>
      <c r="J16" s="46">
        <v>43734159.069999993</v>
      </c>
      <c r="K16" s="46">
        <v>4696216.95</v>
      </c>
      <c r="L16" s="46">
        <v>59488868.739999987</v>
      </c>
      <c r="M16" s="46">
        <v>69054960.679999992</v>
      </c>
      <c r="N16" s="57">
        <v>47292291.459999993</v>
      </c>
    </row>
    <row r="17" spans="4:14" x14ac:dyDescent="0.25">
      <c r="D17" s="55" t="s">
        <v>59</v>
      </c>
      <c r="E17" s="56">
        <v>1290170248.3187814</v>
      </c>
      <c r="F17" s="46">
        <v>392714595.20297682</v>
      </c>
      <c r="G17" s="46">
        <v>317543025.5968042</v>
      </c>
      <c r="H17" s="46">
        <v>254926308.68086749</v>
      </c>
      <c r="I17" s="46">
        <v>19166757.846558798</v>
      </c>
      <c r="J17" s="46">
        <v>48576517.66338706</v>
      </c>
      <c r="K17" s="46">
        <v>5461416.7136700004</v>
      </c>
      <c r="L17" s="46">
        <v>70489431.218516991</v>
      </c>
      <c r="M17" s="46">
        <v>133999903.936</v>
      </c>
      <c r="N17" s="57">
        <v>47292291.459999993</v>
      </c>
    </row>
    <row r="18" spans="4:14" x14ac:dyDescent="0.25">
      <c r="D18" s="58" t="s">
        <v>60</v>
      </c>
      <c r="E18" s="56">
        <v>148920064.4164854</v>
      </c>
      <c r="F18" s="46">
        <v>17453819.089617688</v>
      </c>
      <c r="G18" s="46">
        <v>30427942.603796478</v>
      </c>
      <c r="H18" s="46">
        <v>21144229.074565075</v>
      </c>
      <c r="I18" s="46">
        <v>766670.31386235205</v>
      </c>
      <c r="J18" s="46">
        <v>1943060.7065354825</v>
      </c>
      <c r="K18" s="46">
        <v>354992.08638855</v>
      </c>
      <c r="L18" s="46">
        <v>3013500.5540197906</v>
      </c>
      <c r="M18" s="46">
        <v>26523558.527700003</v>
      </c>
      <c r="N18" s="57">
        <v>47292291.459999993</v>
      </c>
    </row>
    <row r="19" spans="4:14" ht="15.75" thickBot="1" x14ac:dyDescent="0.3">
      <c r="D19" s="58" t="s">
        <v>61</v>
      </c>
      <c r="E19" s="56">
        <v>470662961.61127955</v>
      </c>
      <c r="F19" s="46">
        <v>135565128.60859129</v>
      </c>
      <c r="G19" s="46">
        <v>108868981.92044684</v>
      </c>
      <c r="H19" s="46">
        <v>90745034.667327434</v>
      </c>
      <c r="I19" s="46">
        <v>6133362.5108988164</v>
      </c>
      <c r="J19" s="46">
        <v>16856875.418959424</v>
      </c>
      <c r="K19" s="46">
        <v>1747653.3483744001</v>
      </c>
      <c r="L19" s="46">
        <v>5639154.497481361</v>
      </c>
      <c r="M19" s="46">
        <v>77687902.40080002</v>
      </c>
      <c r="N19" s="57">
        <v>27418868.238400005</v>
      </c>
    </row>
    <row r="20" spans="4:14" ht="15.75" thickBot="1" x14ac:dyDescent="0.3">
      <c r="D20" s="59" t="s">
        <v>62</v>
      </c>
      <c r="E20" s="60">
        <v>1909753274.3465462</v>
      </c>
      <c r="F20" s="61">
        <v>545733542.90118575</v>
      </c>
      <c r="G20" s="62">
        <v>456839950.1210475</v>
      </c>
      <c r="H20" s="62">
        <v>366815572.42276001</v>
      </c>
      <c r="I20" s="62">
        <v>26066790.671319969</v>
      </c>
      <c r="J20" s="62">
        <v>67376453.788881958</v>
      </c>
      <c r="K20" s="62">
        <v>7564062.1484329505</v>
      </c>
      <c r="L20" s="62">
        <v>79142086.270018145</v>
      </c>
      <c r="M20" s="62">
        <v>238211364.86450002</v>
      </c>
      <c r="N20" s="63">
        <v>122003451.1584</v>
      </c>
    </row>
    <row r="21" spans="4:14" x14ac:dyDescent="0.25">
      <c r="D21" s="64" t="s">
        <v>63</v>
      </c>
      <c r="E21" s="65"/>
      <c r="F21" s="66"/>
      <c r="G21" s="66"/>
      <c r="H21" s="66"/>
      <c r="I21" s="66"/>
      <c r="J21" s="66"/>
      <c r="K21" s="66"/>
      <c r="L21" s="66"/>
      <c r="M21" s="66"/>
      <c r="N21" s="66"/>
    </row>
    <row r="22" spans="4:14" x14ac:dyDescent="0.25">
      <c r="D22" s="67" t="s">
        <v>46</v>
      </c>
      <c r="E22" s="68">
        <v>42205547.363058686</v>
      </c>
      <c r="F22" s="46"/>
      <c r="G22" s="46"/>
      <c r="H22" s="46"/>
      <c r="I22" s="46"/>
      <c r="J22" s="46"/>
      <c r="K22" s="46"/>
      <c r="L22" s="46"/>
      <c r="M22" s="46"/>
      <c r="N22" s="46"/>
    </row>
    <row r="23" spans="4:14" x14ac:dyDescent="0.25">
      <c r="D23" s="67" t="s">
        <v>47</v>
      </c>
      <c r="E23" s="68">
        <v>52136264.389660724</v>
      </c>
      <c r="F23" s="46"/>
      <c r="G23" s="46"/>
      <c r="H23" s="46"/>
      <c r="I23" s="46"/>
      <c r="J23" s="46"/>
      <c r="K23" s="46"/>
      <c r="L23" s="46"/>
      <c r="M23" s="46"/>
      <c r="N23" s="46"/>
    </row>
    <row r="24" spans="4:14" x14ac:dyDescent="0.25">
      <c r="D24" s="67" t="s">
        <v>48</v>
      </c>
      <c r="E24" s="68">
        <v>9930717.0266020447</v>
      </c>
      <c r="F24" s="46"/>
      <c r="G24" s="46"/>
      <c r="H24" s="46"/>
      <c r="I24" s="46"/>
      <c r="J24" s="46"/>
      <c r="K24" s="46"/>
      <c r="L24" s="46"/>
      <c r="M24" s="46"/>
      <c r="N24" s="46"/>
    </row>
    <row r="25" spans="4:14" x14ac:dyDescent="0.25">
      <c r="D25" s="67" t="s">
        <v>49</v>
      </c>
      <c r="E25" s="68">
        <v>13034066.097415181</v>
      </c>
      <c r="F25" s="46"/>
      <c r="G25" s="46"/>
      <c r="H25" s="46"/>
      <c r="I25" s="46"/>
      <c r="J25" s="46"/>
      <c r="K25" s="46"/>
      <c r="L25" s="46"/>
      <c r="M25" s="46"/>
      <c r="N25" s="46"/>
    </row>
    <row r="26" spans="4:14" x14ac:dyDescent="0.25">
      <c r="D26" s="67" t="s">
        <v>50</v>
      </c>
      <c r="E26" s="68">
        <v>6206698.141626277</v>
      </c>
      <c r="F26" s="46"/>
      <c r="G26" s="46"/>
      <c r="H26" s="46"/>
      <c r="I26" s="46"/>
      <c r="J26" s="46"/>
      <c r="K26" s="46"/>
      <c r="L26" s="46"/>
      <c r="M26" s="46"/>
      <c r="N26" s="46"/>
    </row>
    <row r="27" spans="4:14" x14ac:dyDescent="0.25">
      <c r="D27" s="67" t="s">
        <v>51</v>
      </c>
      <c r="E27" s="68">
        <v>4965358.5133010224</v>
      </c>
      <c r="F27" s="46"/>
      <c r="G27" s="46"/>
      <c r="H27" s="46"/>
      <c r="I27" s="46"/>
      <c r="J27" s="46"/>
      <c r="K27" s="46"/>
      <c r="L27" s="46"/>
      <c r="M27" s="46"/>
      <c r="N27" s="46"/>
    </row>
    <row r="28" spans="4:14" ht="15.75" thickBot="1" x14ac:dyDescent="0.3">
      <c r="D28" s="69" t="s">
        <v>52</v>
      </c>
      <c r="E28" s="65">
        <v>128478651.53166392</v>
      </c>
      <c r="F28" s="46"/>
      <c r="G28" s="46"/>
      <c r="H28" s="46"/>
      <c r="I28" s="46"/>
      <c r="J28" s="46"/>
      <c r="K28" s="46"/>
      <c r="L28" s="46"/>
      <c r="M28" s="46"/>
      <c r="N28" s="46"/>
    </row>
    <row r="29" spans="4:14" ht="15.75" thickBot="1" x14ac:dyDescent="0.3">
      <c r="D29" s="59" t="s">
        <v>53</v>
      </c>
      <c r="E29" s="70">
        <v>2038231925.8782101</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B4242-9C6E-4AAD-BA70-BA467509ECCD}">
  <sheetPr codeName="Sheet25"/>
  <dimension ref="A1:U393"/>
  <sheetViews>
    <sheetView tabSelected="1" topLeftCell="C1" workbookViewId="0">
      <selection activeCell="A359" sqref="A359:B393"/>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64</v>
      </c>
      <c r="E5" s="2"/>
      <c r="F5" s="2"/>
      <c r="G5" s="2"/>
      <c r="H5" s="2"/>
    </row>
    <row r="6" spans="4:14" ht="18.75" customHeight="1" x14ac:dyDescent="0.25">
      <c r="D6" s="5" t="s">
        <v>65</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66</v>
      </c>
    </row>
    <row r="18" spans="1:21" x14ac:dyDescent="0.25">
      <c r="D18" s="72" t="s">
        <v>34</v>
      </c>
      <c r="E18" s="2" t="s">
        <v>67</v>
      </c>
      <c r="F18" s="2"/>
      <c r="G18" s="2"/>
      <c r="H18" s="2"/>
      <c r="I18" s="2"/>
    </row>
    <row r="20" spans="1:21" ht="60" x14ac:dyDescent="0.25">
      <c r="A20" s="73" t="s">
        <v>68</v>
      </c>
      <c r="B20" s="73" t="s">
        <v>69</v>
      </c>
      <c r="D20" s="74"/>
      <c r="E20" s="75" t="s">
        <v>70</v>
      </c>
      <c r="F20" s="75" t="s">
        <v>71</v>
      </c>
      <c r="G20" s="75" t="s">
        <v>72</v>
      </c>
      <c r="H20" s="75" t="s">
        <v>73</v>
      </c>
      <c r="I20" s="76" t="s">
        <v>74</v>
      </c>
      <c r="J20" s="75" t="s">
        <v>75</v>
      </c>
      <c r="K20" s="75" t="s">
        <v>25</v>
      </c>
      <c r="L20" s="75" t="s">
        <v>26</v>
      </c>
      <c r="M20" s="75" t="s">
        <v>27</v>
      </c>
      <c r="N20" s="75" t="s">
        <v>28</v>
      </c>
      <c r="O20" s="75" t="s">
        <v>29</v>
      </c>
      <c r="P20" s="75" t="s">
        <v>30</v>
      </c>
      <c r="Q20" s="75" t="s">
        <v>31</v>
      </c>
      <c r="R20" s="75" t="s">
        <v>32</v>
      </c>
      <c r="S20" s="75" t="s">
        <v>33</v>
      </c>
      <c r="T20" s="75" t="s">
        <v>24</v>
      </c>
      <c r="U20" s="77" t="s">
        <v>76</v>
      </c>
    </row>
    <row r="21" spans="1:21" ht="30" x14ac:dyDescent="0.25">
      <c r="A21" t="b">
        <v>1</v>
      </c>
      <c r="B21" t="b">
        <v>0</v>
      </c>
      <c r="D21" s="78" t="s">
        <v>77</v>
      </c>
      <c r="E21" s="73" t="s">
        <v>78</v>
      </c>
      <c r="F21" s="73" t="s">
        <v>79</v>
      </c>
      <c r="G21" s="73" t="s">
        <v>80</v>
      </c>
      <c r="H21" s="73">
        <v>500</v>
      </c>
      <c r="I21" s="79">
        <v>125</v>
      </c>
      <c r="J21" s="73" t="s">
        <v>81</v>
      </c>
      <c r="K21" s="80">
        <v>127013975.26000001</v>
      </c>
      <c r="L21" s="80">
        <v>81470068.209999993</v>
      </c>
      <c r="M21" s="80">
        <v>104510588.03</v>
      </c>
      <c r="N21" s="80">
        <v>0</v>
      </c>
      <c r="O21" s="80">
        <v>15823245.76</v>
      </c>
      <c r="P21" s="80">
        <v>0</v>
      </c>
      <c r="Q21" s="80">
        <v>21809191.859999999</v>
      </c>
      <c r="R21" s="80">
        <v>35721162.530000001</v>
      </c>
      <c r="S21" s="80">
        <v>24469303.300000001</v>
      </c>
      <c r="T21" s="80">
        <v>410817534.94999999</v>
      </c>
      <c r="U21" s="81">
        <v>0.55628652606688866</v>
      </c>
    </row>
    <row r="22" spans="1:21" x14ac:dyDescent="0.25">
      <c r="A22" t="b">
        <v>1</v>
      </c>
      <c r="B22" t="b">
        <v>1</v>
      </c>
      <c r="D22" s="78" t="s">
        <v>82</v>
      </c>
      <c r="E22" s="73" t="s">
        <v>83</v>
      </c>
      <c r="F22" s="73" t="s">
        <v>83</v>
      </c>
      <c r="G22" s="73" t="s">
        <v>83</v>
      </c>
      <c r="H22" s="73" t="s">
        <v>83</v>
      </c>
      <c r="I22" s="79" t="s">
        <v>83</v>
      </c>
      <c r="J22" s="73" t="s">
        <v>83</v>
      </c>
      <c r="K22" s="80">
        <v>127013975.26000001</v>
      </c>
      <c r="L22" s="80">
        <v>81470068.209999993</v>
      </c>
      <c r="M22" s="80">
        <v>104510588.03</v>
      </c>
      <c r="N22" s="80">
        <v>0</v>
      </c>
      <c r="O22" s="80">
        <v>15823245.76</v>
      </c>
      <c r="P22" s="80">
        <v>0</v>
      </c>
      <c r="Q22" s="80">
        <v>21809191.859999999</v>
      </c>
      <c r="R22" s="80">
        <v>35721162.530000001</v>
      </c>
      <c r="S22" s="80">
        <v>24469303.300000001</v>
      </c>
      <c r="T22" s="80">
        <v>410817534.94999999</v>
      </c>
      <c r="U22" s="81">
        <v>0.55628652606688866</v>
      </c>
    </row>
    <row r="23" spans="1:21" ht="30" x14ac:dyDescent="0.25">
      <c r="A23" t="b">
        <v>0</v>
      </c>
      <c r="B23" t="b">
        <v>0</v>
      </c>
      <c r="D23" s="78" t="s">
        <v>84</v>
      </c>
      <c r="E23" s="73" t="s">
        <v>85</v>
      </c>
      <c r="F23" s="73" t="s">
        <v>86</v>
      </c>
      <c r="G23" s="73" t="s">
        <v>11</v>
      </c>
      <c r="H23" s="73" t="s">
        <v>87</v>
      </c>
      <c r="I23" s="79" t="s">
        <v>87</v>
      </c>
      <c r="J23" s="73" t="s">
        <v>87</v>
      </c>
      <c r="K23" s="73">
        <v>0</v>
      </c>
      <c r="L23" s="73">
        <v>0</v>
      </c>
      <c r="M23" s="73">
        <v>0</v>
      </c>
      <c r="N23" s="73">
        <v>0</v>
      </c>
      <c r="O23" s="73">
        <v>0</v>
      </c>
      <c r="P23" s="73">
        <v>0</v>
      </c>
      <c r="Q23" s="73">
        <v>0</v>
      </c>
      <c r="R23" s="73">
        <v>0</v>
      </c>
      <c r="S23" s="73">
        <v>0</v>
      </c>
      <c r="T23" s="73" t="s">
        <v>83</v>
      </c>
      <c r="U23" s="81" t="s">
        <v>83</v>
      </c>
    </row>
    <row r="24" spans="1:21" ht="30" x14ac:dyDescent="0.25">
      <c r="A24" t="b">
        <v>0</v>
      </c>
      <c r="B24" t="b">
        <v>0</v>
      </c>
      <c r="D24" s="78" t="s">
        <v>83</v>
      </c>
      <c r="E24" s="73" t="s">
        <v>85</v>
      </c>
      <c r="F24" s="73" t="s">
        <v>88</v>
      </c>
      <c r="G24" s="73" t="s">
        <v>89</v>
      </c>
      <c r="H24" s="73" t="s">
        <v>87</v>
      </c>
      <c r="I24" s="79" t="s">
        <v>87</v>
      </c>
      <c r="J24" s="73" t="s">
        <v>87</v>
      </c>
      <c r="K24" s="73">
        <v>0.02</v>
      </c>
      <c r="L24" s="73">
        <v>7.0000000000000007E-2</v>
      </c>
      <c r="M24" s="73">
        <v>7.0000000000000007E-2</v>
      </c>
      <c r="N24" s="73">
        <v>0</v>
      </c>
      <c r="O24" s="73">
        <v>7.0000000000000007E-2</v>
      </c>
      <c r="P24" s="73">
        <v>7.0000000000000007E-2</v>
      </c>
      <c r="Q24" s="73">
        <v>7.0000000000000007E-2</v>
      </c>
      <c r="R24" s="73">
        <v>0</v>
      </c>
      <c r="S24" s="73">
        <v>0</v>
      </c>
      <c r="T24" s="73" t="s">
        <v>83</v>
      </c>
      <c r="U24" s="81" t="s">
        <v>83</v>
      </c>
    </row>
    <row r="25" spans="1:21" ht="30" x14ac:dyDescent="0.25">
      <c r="A25" t="b">
        <v>0</v>
      </c>
      <c r="B25" t="b">
        <v>0</v>
      </c>
      <c r="D25" s="78" t="s">
        <v>83</v>
      </c>
      <c r="E25" s="73" t="s">
        <v>85</v>
      </c>
      <c r="F25" s="73" t="s">
        <v>90</v>
      </c>
      <c r="G25" s="73" t="s">
        <v>91</v>
      </c>
      <c r="H25" s="73" t="s">
        <v>87</v>
      </c>
      <c r="I25" s="79" t="s">
        <v>87</v>
      </c>
      <c r="J25" s="73" t="s">
        <v>87</v>
      </c>
      <c r="K25" s="73">
        <v>0</v>
      </c>
      <c r="L25" s="73">
        <v>0.06</v>
      </c>
      <c r="M25" s="73">
        <v>0.06</v>
      </c>
      <c r="N25" s="73">
        <v>0</v>
      </c>
      <c r="O25" s="73">
        <v>0.06</v>
      </c>
      <c r="P25" s="73">
        <v>0.06</v>
      </c>
      <c r="Q25" s="73">
        <v>0.06</v>
      </c>
      <c r="R25" s="73">
        <v>0</v>
      </c>
      <c r="S25" s="73">
        <v>0</v>
      </c>
      <c r="T25" s="73" t="s">
        <v>83</v>
      </c>
      <c r="U25" s="81" t="s">
        <v>83</v>
      </c>
    </row>
    <row r="26" spans="1:21" ht="30" x14ac:dyDescent="0.25">
      <c r="A26" t="b">
        <v>0</v>
      </c>
      <c r="B26" t="b">
        <v>0</v>
      </c>
      <c r="D26" s="78" t="s">
        <v>83</v>
      </c>
      <c r="E26" s="73" t="s">
        <v>85</v>
      </c>
      <c r="F26" s="73" t="s">
        <v>92</v>
      </c>
      <c r="G26" s="73" t="s">
        <v>93</v>
      </c>
      <c r="H26" s="73" t="s">
        <v>87</v>
      </c>
      <c r="I26" s="79" t="s">
        <v>87</v>
      </c>
      <c r="J26" s="73" t="s">
        <v>87</v>
      </c>
      <c r="K26" s="73">
        <v>0</v>
      </c>
      <c r="L26" s="73">
        <v>0</v>
      </c>
      <c r="M26" s="73">
        <v>0</v>
      </c>
      <c r="N26" s="73">
        <v>0</v>
      </c>
      <c r="O26" s="73">
        <v>0</v>
      </c>
      <c r="P26" s="73">
        <v>0</v>
      </c>
      <c r="Q26" s="73">
        <v>0</v>
      </c>
      <c r="R26" s="73">
        <v>1</v>
      </c>
      <c r="S26" s="73">
        <v>0</v>
      </c>
      <c r="T26" s="73" t="s">
        <v>83</v>
      </c>
      <c r="U26" s="81" t="s">
        <v>83</v>
      </c>
    </row>
    <row r="27" spans="1:21" ht="45" x14ac:dyDescent="0.25">
      <c r="A27" t="b">
        <v>0</v>
      </c>
      <c r="B27" t="b">
        <v>0</v>
      </c>
      <c r="D27" s="78" t="s">
        <v>83</v>
      </c>
      <c r="E27" s="73" t="s">
        <v>85</v>
      </c>
      <c r="F27" s="73" t="s">
        <v>94</v>
      </c>
      <c r="G27" s="73" t="s">
        <v>95</v>
      </c>
      <c r="H27" s="73" t="s">
        <v>87</v>
      </c>
      <c r="I27" s="79" t="s">
        <v>87</v>
      </c>
      <c r="J27" s="73" t="s">
        <v>87</v>
      </c>
      <c r="K27" s="73">
        <v>2.5000000000000001E-2</v>
      </c>
      <c r="L27" s="73">
        <v>3.5000000000000003E-2</v>
      </c>
      <c r="M27" s="73">
        <v>3.5000000000000003E-2</v>
      </c>
      <c r="N27" s="73">
        <v>0</v>
      </c>
      <c r="O27" s="73">
        <v>3.5000000000000003E-2</v>
      </c>
      <c r="P27" s="73">
        <v>3.5000000000000003E-2</v>
      </c>
      <c r="Q27" s="73">
        <v>3.5000000000000003E-2</v>
      </c>
      <c r="R27" s="73">
        <v>0</v>
      </c>
      <c r="S27" s="73">
        <v>0</v>
      </c>
      <c r="T27" s="73" t="s">
        <v>83</v>
      </c>
      <c r="U27" s="81" t="s">
        <v>83</v>
      </c>
    </row>
    <row r="28" spans="1:21" ht="30" x14ac:dyDescent="0.25">
      <c r="A28" t="b">
        <v>0</v>
      </c>
      <c r="B28" t="b">
        <v>0</v>
      </c>
      <c r="D28" s="78" t="s">
        <v>83</v>
      </c>
      <c r="E28" s="73" t="s">
        <v>85</v>
      </c>
      <c r="F28" s="73" t="s">
        <v>96</v>
      </c>
      <c r="G28" s="73" t="s">
        <v>97</v>
      </c>
      <c r="H28" s="73" t="s">
        <v>87</v>
      </c>
      <c r="I28" s="79" t="s">
        <v>87</v>
      </c>
      <c r="J28" s="73" t="s">
        <v>87</v>
      </c>
      <c r="K28" s="73">
        <v>0</v>
      </c>
      <c r="L28" s="73">
        <v>0</v>
      </c>
      <c r="M28" s="73">
        <v>0</v>
      </c>
      <c r="N28" s="73">
        <v>0</v>
      </c>
      <c r="O28" s="73">
        <v>0</v>
      </c>
      <c r="P28" s="73">
        <v>0</v>
      </c>
      <c r="Q28" s="73">
        <v>0</v>
      </c>
      <c r="R28" s="73">
        <v>0</v>
      </c>
      <c r="S28" s="73">
        <v>0</v>
      </c>
      <c r="T28" s="73" t="s">
        <v>83</v>
      </c>
      <c r="U28" s="81" t="s">
        <v>83</v>
      </c>
    </row>
    <row r="29" spans="1:21" ht="30" x14ac:dyDescent="0.25">
      <c r="A29" t="b">
        <v>0</v>
      </c>
      <c r="B29" t="b">
        <v>0</v>
      </c>
      <c r="D29" s="78" t="s">
        <v>83</v>
      </c>
      <c r="E29" s="73" t="s">
        <v>85</v>
      </c>
      <c r="F29" s="73" t="s">
        <v>98</v>
      </c>
      <c r="G29" s="73" t="s">
        <v>99</v>
      </c>
      <c r="H29" s="73" t="s">
        <v>87</v>
      </c>
      <c r="I29" s="79" t="s">
        <v>87</v>
      </c>
      <c r="J29" s="73" t="s">
        <v>87</v>
      </c>
      <c r="K29" s="73">
        <v>0</v>
      </c>
      <c r="L29" s="73">
        <v>7.4999999999999997E-2</v>
      </c>
      <c r="M29" s="73">
        <v>7.4999999999999997E-2</v>
      </c>
      <c r="N29" s="73">
        <v>0</v>
      </c>
      <c r="O29" s="73">
        <v>0</v>
      </c>
      <c r="P29" s="73">
        <v>0</v>
      </c>
      <c r="Q29" s="73">
        <v>7.4999999999999997E-2</v>
      </c>
      <c r="R29" s="73">
        <v>0</v>
      </c>
      <c r="S29" s="73">
        <v>0</v>
      </c>
      <c r="T29" s="73" t="s">
        <v>83</v>
      </c>
      <c r="U29" s="81" t="s">
        <v>83</v>
      </c>
    </row>
    <row r="30" spans="1:21" ht="45" x14ac:dyDescent="0.25">
      <c r="A30" t="b">
        <v>0</v>
      </c>
      <c r="B30" t="b">
        <v>0</v>
      </c>
      <c r="D30" s="78" t="s">
        <v>83</v>
      </c>
      <c r="E30" s="73" t="s">
        <v>85</v>
      </c>
      <c r="F30" s="73" t="s">
        <v>100</v>
      </c>
      <c r="G30" s="73" t="s">
        <v>101</v>
      </c>
      <c r="H30" s="73" t="s">
        <v>87</v>
      </c>
      <c r="I30" s="79" t="s">
        <v>87</v>
      </c>
      <c r="J30" s="73" t="s">
        <v>87</v>
      </c>
      <c r="K30" s="73">
        <v>0</v>
      </c>
      <c r="L30" s="73">
        <v>0</v>
      </c>
      <c r="M30" s="73">
        <v>0</v>
      </c>
      <c r="N30" s="73">
        <v>0</v>
      </c>
      <c r="O30" s="73">
        <v>0</v>
      </c>
      <c r="P30" s="73">
        <v>0</v>
      </c>
      <c r="Q30" s="73">
        <v>2.5000000000000001E-3</v>
      </c>
      <c r="R30" s="73">
        <v>0</v>
      </c>
      <c r="S30" s="73">
        <v>0</v>
      </c>
      <c r="T30" s="73" t="s">
        <v>83</v>
      </c>
      <c r="U30" s="81" t="s">
        <v>83</v>
      </c>
    </row>
    <row r="31" spans="1:21" ht="30" x14ac:dyDescent="0.25">
      <c r="A31" t="b">
        <v>0</v>
      </c>
      <c r="B31" t="b">
        <v>0</v>
      </c>
      <c r="D31" s="78" t="s">
        <v>83</v>
      </c>
      <c r="E31" s="73" t="s">
        <v>85</v>
      </c>
      <c r="F31" s="73" t="s">
        <v>102</v>
      </c>
      <c r="G31" s="73" t="s">
        <v>103</v>
      </c>
      <c r="H31" s="73" t="s">
        <v>87</v>
      </c>
      <c r="I31" s="79" t="s">
        <v>87</v>
      </c>
      <c r="J31" s="73" t="s">
        <v>87</v>
      </c>
      <c r="K31" s="73">
        <v>0</v>
      </c>
      <c r="L31" s="73">
        <v>0</v>
      </c>
      <c r="M31" s="73">
        <v>0</v>
      </c>
      <c r="N31" s="73">
        <v>0</v>
      </c>
      <c r="O31" s="73">
        <v>0</v>
      </c>
      <c r="P31" s="73">
        <v>0</v>
      </c>
      <c r="Q31" s="73">
        <v>0</v>
      </c>
      <c r="R31" s="73">
        <v>-0.05</v>
      </c>
      <c r="S31" s="73">
        <v>0</v>
      </c>
      <c r="T31" s="73" t="s">
        <v>83</v>
      </c>
      <c r="U31" s="81" t="s">
        <v>83</v>
      </c>
    </row>
    <row r="32" spans="1:21" ht="30" x14ac:dyDescent="0.25">
      <c r="A32" t="b">
        <v>0</v>
      </c>
      <c r="B32" t="b">
        <v>0</v>
      </c>
      <c r="D32" s="78" t="s">
        <v>83</v>
      </c>
      <c r="E32" s="73" t="s">
        <v>85</v>
      </c>
      <c r="F32" s="73" t="s">
        <v>104</v>
      </c>
      <c r="G32" s="73" t="s">
        <v>105</v>
      </c>
      <c r="H32" s="73" t="s">
        <v>87</v>
      </c>
      <c r="I32" s="79" t="s">
        <v>87</v>
      </c>
      <c r="J32" s="73" t="s">
        <v>87</v>
      </c>
      <c r="K32" s="73">
        <v>-3.0000000000000009E-2</v>
      </c>
      <c r="L32" s="73">
        <v>-4.9950000000000008E-2</v>
      </c>
      <c r="M32" s="73">
        <v>-4.9950000000000008E-2</v>
      </c>
      <c r="N32" s="73">
        <v>0</v>
      </c>
      <c r="O32" s="73">
        <v>-4.9950000000000008E-2</v>
      </c>
      <c r="P32" s="73">
        <v>-4.9950000000000008E-2</v>
      </c>
      <c r="Q32" s="73">
        <v>-6.0000000000000012E-2</v>
      </c>
      <c r="R32" s="73">
        <v>0</v>
      </c>
      <c r="S32" s="73">
        <v>0</v>
      </c>
      <c r="T32" s="73" t="s">
        <v>83</v>
      </c>
      <c r="U32" s="81" t="s">
        <v>83</v>
      </c>
    </row>
    <row r="33" spans="1:21" x14ac:dyDescent="0.25">
      <c r="A33" t="b">
        <v>0</v>
      </c>
      <c r="B33" t="b">
        <v>0</v>
      </c>
      <c r="D33" s="78" t="s">
        <v>106</v>
      </c>
      <c r="E33" s="73" t="s">
        <v>83</v>
      </c>
      <c r="F33" s="73" t="s">
        <v>83</v>
      </c>
      <c r="G33" s="73" t="s">
        <v>83</v>
      </c>
      <c r="H33" s="73" t="s">
        <v>83</v>
      </c>
      <c r="I33" s="79" t="s">
        <v>83</v>
      </c>
      <c r="J33" s="73" t="s">
        <v>83</v>
      </c>
      <c r="K33" s="73">
        <v>1.4999999999999989E-2</v>
      </c>
      <c r="L33" s="73">
        <v>0.19005</v>
      </c>
      <c r="M33" s="73">
        <v>0.19005</v>
      </c>
      <c r="N33" s="73">
        <v>0</v>
      </c>
      <c r="O33" s="73">
        <v>0.11505</v>
      </c>
      <c r="P33" s="73">
        <v>0.11505</v>
      </c>
      <c r="Q33" s="73">
        <v>0.1825</v>
      </c>
      <c r="R33" s="73">
        <v>0.95</v>
      </c>
      <c r="S33" s="73">
        <v>0</v>
      </c>
      <c r="T33" s="73" t="s">
        <v>83</v>
      </c>
      <c r="U33" s="81" t="s">
        <v>83</v>
      </c>
    </row>
    <row r="34" spans="1:21" x14ac:dyDescent="0.25">
      <c r="A34" t="b">
        <v>1</v>
      </c>
      <c r="B34" t="b">
        <v>1</v>
      </c>
      <c r="D34" s="78" t="s">
        <v>107</v>
      </c>
      <c r="E34" s="73" t="s">
        <v>83</v>
      </c>
      <c r="F34" s="73" t="s">
        <v>83</v>
      </c>
      <c r="G34" s="73" t="s">
        <v>83</v>
      </c>
      <c r="H34" s="73" t="s">
        <v>83</v>
      </c>
      <c r="I34" s="79" t="s">
        <v>83</v>
      </c>
      <c r="J34" s="73" t="s">
        <v>83</v>
      </c>
      <c r="K34" s="73">
        <v>128919184.8889</v>
      </c>
      <c r="L34" s="73">
        <v>96953454.673310503</v>
      </c>
      <c r="M34" s="73">
        <v>124372825.2851015</v>
      </c>
      <c r="N34" s="73">
        <v>0</v>
      </c>
      <c r="O34" s="73">
        <v>17643710.184688002</v>
      </c>
      <c r="P34" s="73">
        <v>0</v>
      </c>
      <c r="Q34" s="73">
        <v>25789369.374450002</v>
      </c>
      <c r="R34" s="73">
        <v>69656266.933500007</v>
      </c>
      <c r="S34" s="73">
        <v>24469303.300000001</v>
      </c>
      <c r="T34" s="73">
        <v>487804114.63994998</v>
      </c>
      <c r="U34" s="81">
        <v>0.66053377290046478</v>
      </c>
    </row>
    <row r="35" spans="1:21" ht="30" x14ac:dyDescent="0.25">
      <c r="A35" t="b">
        <v>0</v>
      </c>
      <c r="B35" t="b">
        <v>0</v>
      </c>
      <c r="D35" s="78" t="s">
        <v>108</v>
      </c>
      <c r="E35" s="73" t="s">
        <v>109</v>
      </c>
      <c r="F35" s="73" t="s">
        <v>110</v>
      </c>
      <c r="G35" s="73" t="s">
        <v>111</v>
      </c>
      <c r="H35" s="73" t="s">
        <v>83</v>
      </c>
      <c r="I35" s="79" t="s">
        <v>83</v>
      </c>
      <c r="J35" s="73" t="s">
        <v>83</v>
      </c>
      <c r="K35" s="73">
        <v>0</v>
      </c>
      <c r="L35" s="73">
        <v>0</v>
      </c>
      <c r="M35" s="73">
        <v>0</v>
      </c>
      <c r="N35" s="73">
        <v>0</v>
      </c>
      <c r="O35" s="73">
        <v>0</v>
      </c>
      <c r="P35" s="73">
        <v>0</v>
      </c>
      <c r="Q35" s="73">
        <v>0</v>
      </c>
      <c r="R35" s="73">
        <v>0.2</v>
      </c>
      <c r="S35" s="73">
        <v>0</v>
      </c>
      <c r="T35" s="73" t="s">
        <v>83</v>
      </c>
      <c r="U35" s="81" t="s">
        <v>83</v>
      </c>
    </row>
    <row r="36" spans="1:21" x14ac:dyDescent="0.25">
      <c r="A36" t="b">
        <v>0</v>
      </c>
      <c r="B36" t="b">
        <v>0</v>
      </c>
      <c r="D36" s="78" t="s">
        <v>83</v>
      </c>
      <c r="E36" s="73" t="s">
        <v>109</v>
      </c>
      <c r="F36" s="73" t="s">
        <v>112</v>
      </c>
      <c r="G36" s="73" t="s">
        <v>113</v>
      </c>
      <c r="H36" s="73" t="s">
        <v>83</v>
      </c>
      <c r="I36" s="79" t="s">
        <v>83</v>
      </c>
      <c r="J36" s="73" t="s">
        <v>83</v>
      </c>
      <c r="K36" s="73">
        <v>6.0000000000000001E-3</v>
      </c>
      <c r="L36" s="73">
        <v>0.03</v>
      </c>
      <c r="M36" s="73">
        <v>0.03</v>
      </c>
      <c r="N36" s="73">
        <v>0</v>
      </c>
      <c r="O36" s="73">
        <v>0</v>
      </c>
      <c r="P36" s="73">
        <v>0</v>
      </c>
      <c r="Q36" s="73">
        <v>1.5E-3</v>
      </c>
      <c r="R36" s="73">
        <v>0</v>
      </c>
      <c r="S36" s="73">
        <v>0</v>
      </c>
      <c r="T36" s="73" t="s">
        <v>83</v>
      </c>
      <c r="U36" s="81" t="s">
        <v>83</v>
      </c>
    </row>
    <row r="37" spans="1:21" ht="30" x14ac:dyDescent="0.25">
      <c r="A37" t="b">
        <v>0</v>
      </c>
      <c r="B37" t="b">
        <v>0</v>
      </c>
      <c r="D37" s="78" t="s">
        <v>83</v>
      </c>
      <c r="E37" s="73" t="s">
        <v>109</v>
      </c>
      <c r="F37" s="73" t="s">
        <v>114</v>
      </c>
      <c r="G37" s="73" t="s">
        <v>111</v>
      </c>
      <c r="H37" s="73" t="s">
        <v>83</v>
      </c>
      <c r="I37" s="79" t="s">
        <v>83</v>
      </c>
      <c r="J37" s="73" t="s">
        <v>83</v>
      </c>
      <c r="K37" s="73">
        <v>0</v>
      </c>
      <c r="L37" s="73">
        <v>0</v>
      </c>
      <c r="M37" s="73">
        <v>0</v>
      </c>
      <c r="N37" s="73">
        <v>0</v>
      </c>
      <c r="O37" s="73">
        <v>0</v>
      </c>
      <c r="P37" s="73">
        <v>0</v>
      </c>
      <c r="Q37" s="73">
        <v>0</v>
      </c>
      <c r="R37" s="73">
        <v>0</v>
      </c>
      <c r="S37" s="73">
        <v>1</v>
      </c>
      <c r="T37" s="73" t="s">
        <v>83</v>
      </c>
      <c r="U37" s="81" t="s">
        <v>83</v>
      </c>
    </row>
    <row r="38" spans="1:21" ht="30" x14ac:dyDescent="0.25">
      <c r="A38" t="b">
        <v>0</v>
      </c>
      <c r="B38" t="b">
        <v>0</v>
      </c>
      <c r="D38" s="78" t="s">
        <v>83</v>
      </c>
      <c r="E38" s="73" t="s">
        <v>109</v>
      </c>
      <c r="F38" s="73" t="s">
        <v>115</v>
      </c>
      <c r="G38" s="73" t="s">
        <v>113</v>
      </c>
      <c r="H38" s="73" t="s">
        <v>83</v>
      </c>
      <c r="I38" s="79" t="s">
        <v>83</v>
      </c>
      <c r="J38" s="73" t="s">
        <v>83</v>
      </c>
      <c r="K38" s="73">
        <v>0</v>
      </c>
      <c r="L38" s="73">
        <v>0</v>
      </c>
      <c r="M38" s="73">
        <v>0</v>
      </c>
      <c r="N38" s="73">
        <v>0</v>
      </c>
      <c r="O38" s="73">
        <v>0</v>
      </c>
      <c r="P38" s="73">
        <v>0</v>
      </c>
      <c r="Q38" s="73">
        <v>0</v>
      </c>
      <c r="R38" s="73">
        <v>0</v>
      </c>
      <c r="S38" s="73">
        <v>0</v>
      </c>
      <c r="T38" s="73" t="s">
        <v>83</v>
      </c>
      <c r="U38" s="81" t="s">
        <v>83</v>
      </c>
    </row>
    <row r="39" spans="1:21" x14ac:dyDescent="0.25">
      <c r="A39" t="b">
        <v>0</v>
      </c>
      <c r="B39" t="b">
        <v>0</v>
      </c>
      <c r="D39" s="78" t="s">
        <v>83</v>
      </c>
      <c r="E39" s="73" t="s">
        <v>109</v>
      </c>
      <c r="F39" s="73" t="s">
        <v>116</v>
      </c>
      <c r="G39" s="73" t="s">
        <v>113</v>
      </c>
      <c r="H39" s="73" t="s">
        <v>83</v>
      </c>
      <c r="I39" s="79" t="s">
        <v>83</v>
      </c>
      <c r="J39" s="73" t="s">
        <v>83</v>
      </c>
      <c r="K39" s="73">
        <v>0</v>
      </c>
      <c r="L39" s="73">
        <v>0</v>
      </c>
      <c r="M39" s="73">
        <v>0</v>
      </c>
      <c r="N39" s="73">
        <v>0</v>
      </c>
      <c r="O39" s="73">
        <v>0</v>
      </c>
      <c r="P39" s="73">
        <v>0</v>
      </c>
      <c r="Q39" s="73">
        <v>0</v>
      </c>
      <c r="R39" s="73">
        <v>0</v>
      </c>
      <c r="S39" s="73">
        <v>0</v>
      </c>
      <c r="T39" s="73" t="s">
        <v>83</v>
      </c>
      <c r="U39" s="81" t="s">
        <v>83</v>
      </c>
    </row>
    <row r="40" spans="1:21" x14ac:dyDescent="0.25">
      <c r="A40" t="b">
        <v>0</v>
      </c>
      <c r="B40" t="b">
        <v>0</v>
      </c>
      <c r="D40" s="78" t="s">
        <v>83</v>
      </c>
      <c r="E40" s="73" t="s">
        <v>109</v>
      </c>
      <c r="F40" s="73" t="s">
        <v>117</v>
      </c>
      <c r="G40" s="73" t="s">
        <v>113</v>
      </c>
      <c r="H40" s="73" t="s">
        <v>83</v>
      </c>
      <c r="I40" s="79" t="s">
        <v>83</v>
      </c>
      <c r="J40" s="73" t="s">
        <v>83</v>
      </c>
      <c r="K40" s="73">
        <v>0</v>
      </c>
      <c r="L40" s="73">
        <v>0</v>
      </c>
      <c r="M40" s="73">
        <v>0</v>
      </c>
      <c r="N40" s="73">
        <v>0</v>
      </c>
      <c r="O40" s="73">
        <v>0</v>
      </c>
      <c r="P40" s="73">
        <v>0</v>
      </c>
      <c r="Q40" s="73">
        <v>0</v>
      </c>
      <c r="R40" s="73">
        <v>0</v>
      </c>
      <c r="S40" s="73">
        <v>0</v>
      </c>
      <c r="T40" s="73" t="s">
        <v>83</v>
      </c>
      <c r="U40" s="81" t="s">
        <v>83</v>
      </c>
    </row>
    <row r="41" spans="1:21" x14ac:dyDescent="0.25">
      <c r="A41" t="b">
        <v>0</v>
      </c>
      <c r="B41" t="b">
        <v>0</v>
      </c>
      <c r="D41" s="78" t="s">
        <v>83</v>
      </c>
      <c r="E41" s="73" t="s">
        <v>109</v>
      </c>
      <c r="F41" s="73" t="s">
        <v>118</v>
      </c>
      <c r="G41" s="73" t="s">
        <v>119</v>
      </c>
      <c r="H41" s="73" t="s">
        <v>83</v>
      </c>
      <c r="I41" s="79" t="s">
        <v>83</v>
      </c>
      <c r="J41" s="73" t="s">
        <v>83</v>
      </c>
      <c r="K41" s="73">
        <v>0.04</v>
      </c>
      <c r="L41" s="73">
        <v>0.04</v>
      </c>
      <c r="M41" s="73">
        <v>0.04</v>
      </c>
      <c r="N41" s="73">
        <v>0</v>
      </c>
      <c r="O41" s="73">
        <v>0.04</v>
      </c>
      <c r="P41" s="73">
        <v>0.04</v>
      </c>
      <c r="Q41" s="73">
        <v>0.04</v>
      </c>
      <c r="R41" s="73">
        <v>0</v>
      </c>
      <c r="S41" s="73">
        <v>0</v>
      </c>
      <c r="T41" s="73" t="s">
        <v>83</v>
      </c>
      <c r="U41" s="81" t="s">
        <v>83</v>
      </c>
    </row>
    <row r="42" spans="1:21" x14ac:dyDescent="0.25">
      <c r="A42" t="b">
        <v>0</v>
      </c>
      <c r="B42" t="b">
        <v>0</v>
      </c>
      <c r="D42" s="78" t="s">
        <v>83</v>
      </c>
      <c r="E42" s="73" t="s">
        <v>109</v>
      </c>
      <c r="F42" s="73" t="s">
        <v>120</v>
      </c>
      <c r="G42" s="73" t="s">
        <v>113</v>
      </c>
      <c r="H42" s="73" t="s">
        <v>83</v>
      </c>
      <c r="I42" s="79" t="s">
        <v>83</v>
      </c>
      <c r="J42" s="73" t="s">
        <v>83</v>
      </c>
      <c r="K42" s="73">
        <v>0</v>
      </c>
      <c r="L42" s="73">
        <v>0</v>
      </c>
      <c r="M42" s="73">
        <v>0</v>
      </c>
      <c r="N42" s="73">
        <v>0</v>
      </c>
      <c r="O42" s="73">
        <v>0</v>
      </c>
      <c r="P42" s="73">
        <v>0</v>
      </c>
      <c r="Q42" s="73">
        <v>0</v>
      </c>
      <c r="R42" s="73">
        <v>0</v>
      </c>
      <c r="S42" s="73">
        <v>0</v>
      </c>
      <c r="T42" s="73" t="s">
        <v>83</v>
      </c>
      <c r="U42" s="81" t="s">
        <v>83</v>
      </c>
    </row>
    <row r="43" spans="1:21" ht="30" x14ac:dyDescent="0.25">
      <c r="A43" t="b">
        <v>0</v>
      </c>
      <c r="B43" t="b">
        <v>0</v>
      </c>
      <c r="D43" s="78" t="s">
        <v>83</v>
      </c>
      <c r="E43" s="73" t="s">
        <v>109</v>
      </c>
      <c r="F43" s="73" t="s">
        <v>121</v>
      </c>
      <c r="G43" s="73" t="s">
        <v>113</v>
      </c>
      <c r="H43" s="73" t="s">
        <v>83</v>
      </c>
      <c r="I43" s="79" t="s">
        <v>83</v>
      </c>
      <c r="J43" s="73" t="s">
        <v>83</v>
      </c>
      <c r="K43" s="73">
        <v>0</v>
      </c>
      <c r="L43" s="73">
        <v>0</v>
      </c>
      <c r="M43" s="73">
        <v>0</v>
      </c>
      <c r="N43" s="73">
        <v>0</v>
      </c>
      <c r="O43" s="73">
        <v>0</v>
      </c>
      <c r="P43" s="73">
        <v>0</v>
      </c>
      <c r="Q43" s="73">
        <v>0</v>
      </c>
      <c r="R43" s="73">
        <v>0</v>
      </c>
      <c r="S43" s="73">
        <v>0</v>
      </c>
      <c r="T43" s="73" t="s">
        <v>83</v>
      </c>
      <c r="U43" s="81" t="s">
        <v>83</v>
      </c>
    </row>
    <row r="44" spans="1:21" x14ac:dyDescent="0.25">
      <c r="A44" t="b">
        <v>0</v>
      </c>
      <c r="B44" t="b">
        <v>0</v>
      </c>
      <c r="D44" s="78" t="s">
        <v>122</v>
      </c>
      <c r="E44" s="73" t="s">
        <v>83</v>
      </c>
      <c r="F44" s="73" t="s">
        <v>83</v>
      </c>
      <c r="G44" s="73" t="s">
        <v>83</v>
      </c>
      <c r="H44" s="73" t="s">
        <v>83</v>
      </c>
      <c r="I44" s="79" t="s">
        <v>83</v>
      </c>
      <c r="J44" s="73" t="s">
        <v>83</v>
      </c>
      <c r="K44" s="73">
        <v>4.5999999999999999E-2</v>
      </c>
      <c r="L44" s="73">
        <v>7.0000000000000007E-2</v>
      </c>
      <c r="M44" s="73">
        <v>7.0000000000000007E-2</v>
      </c>
      <c r="N44" s="73">
        <v>0</v>
      </c>
      <c r="O44" s="73">
        <v>0.04</v>
      </c>
      <c r="P44" s="73">
        <v>0.04</v>
      </c>
      <c r="Q44" s="73">
        <v>4.1500000000000002E-2</v>
      </c>
      <c r="R44" s="73">
        <v>0.2</v>
      </c>
      <c r="S44" s="73">
        <v>1</v>
      </c>
      <c r="T44" s="73" t="s">
        <v>83</v>
      </c>
      <c r="U44" s="81" t="s">
        <v>83</v>
      </c>
    </row>
    <row r="45" spans="1:21" x14ac:dyDescent="0.25">
      <c r="A45" t="b">
        <v>1</v>
      </c>
      <c r="B45" t="b">
        <v>1</v>
      </c>
      <c r="D45" s="78" t="s">
        <v>123</v>
      </c>
      <c r="E45" s="73" t="s">
        <v>83</v>
      </c>
      <c r="F45" s="73" t="s">
        <v>83</v>
      </c>
      <c r="G45" s="73" t="s">
        <v>83</v>
      </c>
      <c r="H45" s="73" t="s">
        <v>83</v>
      </c>
      <c r="I45" s="79" t="s">
        <v>83</v>
      </c>
      <c r="J45" s="73" t="s">
        <v>83</v>
      </c>
      <c r="K45" s="73">
        <v>5930282.5048893997</v>
      </c>
      <c r="L45" s="73">
        <v>6786741.8271317361</v>
      </c>
      <c r="M45" s="73">
        <v>8706097.7699571066</v>
      </c>
      <c r="N45" s="73">
        <v>0</v>
      </c>
      <c r="O45" s="73">
        <v>705748.40738752007</v>
      </c>
      <c r="P45" s="73">
        <v>0</v>
      </c>
      <c r="Q45" s="73">
        <v>1070258.8290396752</v>
      </c>
      <c r="R45" s="73">
        <v>13931253.386700002</v>
      </c>
      <c r="S45" s="73">
        <v>24469303.300000001</v>
      </c>
      <c r="T45" s="73">
        <v>61599686.025105447</v>
      </c>
      <c r="U45" s="81">
        <v>8.3411910228923344E-2</v>
      </c>
    </row>
    <row r="46" spans="1:21" x14ac:dyDescent="0.25">
      <c r="A46" t="b">
        <v>1</v>
      </c>
      <c r="B46" t="b">
        <v>1</v>
      </c>
      <c r="D46" s="78" t="s">
        <v>124</v>
      </c>
      <c r="E46" s="73" t="s">
        <v>83</v>
      </c>
      <c r="F46" s="73" t="s">
        <v>83</v>
      </c>
      <c r="G46" s="73" t="s">
        <v>83</v>
      </c>
      <c r="H46" s="73" t="s">
        <v>83</v>
      </c>
      <c r="I46" s="79" t="s">
        <v>83</v>
      </c>
      <c r="J46" s="73" t="s">
        <v>83</v>
      </c>
      <c r="K46" s="73">
        <v>134849467.39378941</v>
      </c>
      <c r="L46" s="73">
        <v>103740196.50044225</v>
      </c>
      <c r="M46" s="73">
        <v>133078923.05505861</v>
      </c>
      <c r="N46" s="73">
        <v>0</v>
      </c>
      <c r="O46" s="73">
        <v>18349458.592075523</v>
      </c>
      <c r="P46" s="73">
        <v>0</v>
      </c>
      <c r="Q46" s="73">
        <v>26859628.20348968</v>
      </c>
      <c r="R46" s="73">
        <v>83587520.320200011</v>
      </c>
      <c r="S46" s="73">
        <v>48938606.600000001</v>
      </c>
      <c r="T46" s="73">
        <v>549403800.66505551</v>
      </c>
      <c r="U46" s="81">
        <v>0.74394568312938825</v>
      </c>
    </row>
    <row r="47" spans="1:21" ht="30" x14ac:dyDescent="0.25">
      <c r="A47" t="b">
        <v>0</v>
      </c>
      <c r="B47" t="b">
        <v>0</v>
      </c>
      <c r="D47" s="78" t="s">
        <v>125</v>
      </c>
      <c r="E47" s="73" t="s">
        <v>126</v>
      </c>
      <c r="F47" s="73" t="s">
        <v>127</v>
      </c>
      <c r="G47" s="73" t="s">
        <v>128</v>
      </c>
      <c r="H47" s="73" t="s">
        <v>83</v>
      </c>
      <c r="I47" s="79" t="s">
        <v>83</v>
      </c>
      <c r="J47" s="73" t="s">
        <v>83</v>
      </c>
      <c r="K47" s="73">
        <v>0.08</v>
      </c>
      <c r="L47" s="73">
        <v>0</v>
      </c>
      <c r="M47" s="73">
        <v>0</v>
      </c>
      <c r="N47" s="73">
        <v>0</v>
      </c>
      <c r="O47" s="73">
        <v>0</v>
      </c>
      <c r="P47" s="73">
        <v>0</v>
      </c>
      <c r="Q47" s="73">
        <v>0</v>
      </c>
      <c r="R47" s="73">
        <v>0</v>
      </c>
      <c r="S47" s="73">
        <v>0</v>
      </c>
      <c r="T47" s="73" t="s">
        <v>83</v>
      </c>
      <c r="U47" s="81" t="s">
        <v>83</v>
      </c>
    </row>
    <row r="48" spans="1:21" ht="30" x14ac:dyDescent="0.25">
      <c r="A48" t="b">
        <v>0</v>
      </c>
      <c r="B48" t="b">
        <v>0</v>
      </c>
      <c r="D48" s="78" t="s">
        <v>83</v>
      </c>
      <c r="E48" s="73" t="s">
        <v>126</v>
      </c>
      <c r="F48" s="73" t="s">
        <v>129</v>
      </c>
      <c r="G48" s="73" t="s">
        <v>128</v>
      </c>
      <c r="H48" s="73" t="s">
        <v>83</v>
      </c>
      <c r="I48" s="79" t="s">
        <v>83</v>
      </c>
      <c r="J48" s="73" t="s">
        <v>83</v>
      </c>
      <c r="K48" s="73">
        <v>0</v>
      </c>
      <c r="L48" s="73">
        <v>0.08</v>
      </c>
      <c r="M48" s="73">
        <v>0.08</v>
      </c>
      <c r="N48" s="73">
        <v>0</v>
      </c>
      <c r="O48" s="73">
        <v>0.08</v>
      </c>
      <c r="P48" s="73">
        <v>0.08</v>
      </c>
      <c r="Q48" s="73">
        <v>0</v>
      </c>
      <c r="R48" s="73">
        <v>0</v>
      </c>
      <c r="S48" s="73">
        <v>0</v>
      </c>
      <c r="T48" s="73" t="s">
        <v>83</v>
      </c>
      <c r="U48" s="81" t="s">
        <v>83</v>
      </c>
    </row>
    <row r="49" spans="1:21" ht="30" x14ac:dyDescent="0.25">
      <c r="A49" t="b">
        <v>0</v>
      </c>
      <c r="B49" t="b">
        <v>0</v>
      </c>
      <c r="D49" s="78" t="s">
        <v>83</v>
      </c>
      <c r="E49" s="73" t="s">
        <v>126</v>
      </c>
      <c r="F49" s="73" t="s">
        <v>130</v>
      </c>
      <c r="G49" s="73" t="s">
        <v>128</v>
      </c>
      <c r="H49" s="73" t="s">
        <v>83</v>
      </c>
      <c r="I49" s="79" t="s">
        <v>83</v>
      </c>
      <c r="J49" s="73" t="s">
        <v>83</v>
      </c>
      <c r="K49" s="73">
        <v>0</v>
      </c>
      <c r="L49" s="73">
        <v>0</v>
      </c>
      <c r="M49" s="73">
        <v>0</v>
      </c>
      <c r="N49" s="73">
        <v>0</v>
      </c>
      <c r="O49" s="73">
        <v>0</v>
      </c>
      <c r="P49" s="73">
        <v>0</v>
      </c>
      <c r="Q49" s="73">
        <v>0.08</v>
      </c>
      <c r="R49" s="73">
        <v>0.3</v>
      </c>
      <c r="S49" s="73">
        <v>0.3</v>
      </c>
      <c r="T49" s="73" t="s">
        <v>83</v>
      </c>
      <c r="U49" s="81" t="s">
        <v>83</v>
      </c>
    </row>
    <row r="50" spans="1:21" ht="30" x14ac:dyDescent="0.25">
      <c r="A50" t="b">
        <v>0</v>
      </c>
      <c r="B50" t="b">
        <v>0</v>
      </c>
      <c r="D50" s="78" t="s">
        <v>83</v>
      </c>
      <c r="E50" s="73" t="s">
        <v>126</v>
      </c>
      <c r="F50" s="73" t="s">
        <v>131</v>
      </c>
      <c r="G50" s="73" t="s">
        <v>128</v>
      </c>
      <c r="H50" s="73" t="s">
        <v>83</v>
      </c>
      <c r="I50" s="79" t="s">
        <v>83</v>
      </c>
      <c r="J50" s="73" t="s">
        <v>83</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83</v>
      </c>
      <c r="U50" s="81" t="s">
        <v>83</v>
      </c>
    </row>
    <row r="51" spans="1:21" x14ac:dyDescent="0.25">
      <c r="A51" t="b">
        <v>0</v>
      </c>
      <c r="B51" t="b">
        <v>0</v>
      </c>
      <c r="D51" s="78" t="s">
        <v>132</v>
      </c>
      <c r="E51" s="73" t="s">
        <v>83</v>
      </c>
      <c r="F51" s="73" t="s">
        <v>83</v>
      </c>
      <c r="G51" s="73" t="s">
        <v>83</v>
      </c>
      <c r="H51" s="73" t="s">
        <v>83</v>
      </c>
      <c r="I51" s="79" t="s">
        <v>83</v>
      </c>
      <c r="J51" s="73" t="s">
        <v>83</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83</v>
      </c>
      <c r="U51" s="81" t="s">
        <v>83</v>
      </c>
    </row>
    <row r="52" spans="1:21" x14ac:dyDescent="0.25">
      <c r="A52" t="b">
        <v>1</v>
      </c>
      <c r="B52" t="b">
        <v>1</v>
      </c>
      <c r="D52" s="78" t="s">
        <v>133</v>
      </c>
      <c r="E52" s="73" t="s">
        <v>83</v>
      </c>
      <c r="F52" s="73" t="s">
        <v>83</v>
      </c>
      <c r="G52" s="73" t="s">
        <v>83</v>
      </c>
      <c r="H52" s="73" t="s">
        <v>83</v>
      </c>
      <c r="I52" s="79" t="s">
        <v>83</v>
      </c>
      <c r="J52" s="73" t="s">
        <v>83</v>
      </c>
      <c r="K52" s="73">
        <v>46410906.560004003</v>
      </c>
      <c r="L52" s="73">
        <v>34903243.682391785</v>
      </c>
      <c r="M52" s="73">
        <v>44774217.102636546</v>
      </c>
      <c r="N52" s="73">
        <v>0</v>
      </c>
      <c r="O52" s="73">
        <v>6351735.6664876817</v>
      </c>
      <c r="P52" s="73">
        <v>0</v>
      </c>
      <c r="Q52" s="73">
        <v>2063149.5499560002</v>
      </c>
      <c r="R52" s="73">
        <v>40400634.821430013</v>
      </c>
      <c r="S52" s="73">
        <v>14192195.914000003</v>
      </c>
      <c r="T52" s="73">
        <v>189096083.29690602</v>
      </c>
      <c r="U52" s="81">
        <v>0.25605431687061159</v>
      </c>
    </row>
    <row r="53" spans="1:21" x14ac:dyDescent="0.25">
      <c r="A53" t="b">
        <v>1</v>
      </c>
      <c r="B53" t="b">
        <v>1</v>
      </c>
      <c r="D53" s="78" t="s">
        <v>134</v>
      </c>
      <c r="E53" s="73" t="s">
        <v>83</v>
      </c>
      <c r="F53" s="73" t="s">
        <v>83</v>
      </c>
      <c r="G53" s="73" t="s">
        <v>83</v>
      </c>
      <c r="H53" s="73" t="s">
        <v>83</v>
      </c>
      <c r="I53" s="79" t="s">
        <v>83</v>
      </c>
      <c r="J53" s="73" t="s">
        <v>83</v>
      </c>
      <c r="K53" s="73">
        <v>181260373.95379341</v>
      </c>
      <c r="L53" s="73">
        <v>138643440.18283403</v>
      </c>
      <c r="M53" s="73">
        <v>177853140.15769517</v>
      </c>
      <c r="N53" s="73">
        <v>0</v>
      </c>
      <c r="O53" s="73">
        <v>24701194.258563206</v>
      </c>
      <c r="P53" s="73">
        <v>0</v>
      </c>
      <c r="Q53" s="73">
        <v>28922777.753445681</v>
      </c>
      <c r="R53" s="73">
        <v>123988155.14163001</v>
      </c>
      <c r="S53" s="73">
        <v>63130802.514000006</v>
      </c>
      <c r="T53" s="73">
        <v>738499883.96196163</v>
      </c>
      <c r="U53" s="81">
        <v>1</v>
      </c>
    </row>
    <row r="57" spans="1:21" ht="18.75" x14ac:dyDescent="0.3">
      <c r="D57" s="71" t="s">
        <v>135</v>
      </c>
    </row>
    <row r="58" spans="1:21" x14ac:dyDescent="0.25">
      <c r="D58" s="72" t="s">
        <v>35</v>
      </c>
      <c r="E58" s="2" t="s">
        <v>136</v>
      </c>
      <c r="F58" s="2"/>
      <c r="G58" s="2"/>
      <c r="H58" s="2"/>
      <c r="I58" s="2"/>
    </row>
    <row r="60" spans="1:21" ht="60" x14ac:dyDescent="0.25">
      <c r="A60" s="73" t="s">
        <v>68</v>
      </c>
      <c r="B60" s="73" t="s">
        <v>69</v>
      </c>
      <c r="D60" s="74"/>
      <c r="E60" s="75" t="s">
        <v>70</v>
      </c>
      <c r="F60" s="75" t="s">
        <v>71</v>
      </c>
      <c r="G60" s="75" t="s">
        <v>72</v>
      </c>
      <c r="H60" s="75" t="s">
        <v>73</v>
      </c>
      <c r="I60" s="76" t="s">
        <v>74</v>
      </c>
      <c r="J60" s="75" t="s">
        <v>75</v>
      </c>
      <c r="K60" s="75" t="s">
        <v>25</v>
      </c>
      <c r="L60" s="75" t="s">
        <v>26</v>
      </c>
      <c r="M60" s="75" t="s">
        <v>27</v>
      </c>
      <c r="N60" s="75" t="s">
        <v>28</v>
      </c>
      <c r="O60" s="75" t="s">
        <v>29</v>
      </c>
      <c r="P60" s="75" t="s">
        <v>30</v>
      </c>
      <c r="Q60" s="75" t="s">
        <v>31</v>
      </c>
      <c r="R60" s="75" t="s">
        <v>32</v>
      </c>
      <c r="S60" s="75" t="s">
        <v>33</v>
      </c>
      <c r="T60" s="75" t="s">
        <v>24</v>
      </c>
      <c r="U60" s="77" t="s">
        <v>76</v>
      </c>
    </row>
    <row r="61" spans="1:21" x14ac:dyDescent="0.25">
      <c r="A61" t="b">
        <v>1</v>
      </c>
      <c r="B61" t="b">
        <v>0</v>
      </c>
      <c r="D61" s="78" t="s">
        <v>77</v>
      </c>
      <c r="E61" s="73" t="s">
        <v>137</v>
      </c>
      <c r="F61" s="73" t="s">
        <v>138</v>
      </c>
      <c r="G61" s="73" t="s">
        <v>139</v>
      </c>
      <c r="H61" s="73">
        <v>500</v>
      </c>
      <c r="I61" s="79">
        <v>2</v>
      </c>
      <c r="J61" s="73" t="s">
        <v>140</v>
      </c>
      <c r="K61" s="80">
        <v>2213532.4900000002</v>
      </c>
      <c r="L61" s="80">
        <v>2703541.87</v>
      </c>
      <c r="M61" s="80">
        <v>528775.19999999995</v>
      </c>
      <c r="N61" s="80">
        <v>222988.47</v>
      </c>
      <c r="O61" s="80">
        <v>531786.57999999996</v>
      </c>
      <c r="P61" s="80">
        <v>107853.47</v>
      </c>
      <c r="Q61" s="80">
        <v>657288.21</v>
      </c>
      <c r="R61" s="80">
        <v>0</v>
      </c>
      <c r="S61" s="80">
        <v>0</v>
      </c>
      <c r="T61" s="80">
        <v>6965766.29</v>
      </c>
      <c r="U61" s="81">
        <v>0.24663625809892861</v>
      </c>
    </row>
    <row r="62" spans="1:21" x14ac:dyDescent="0.25">
      <c r="A62" t="b">
        <v>1</v>
      </c>
      <c r="B62" t="b">
        <v>0</v>
      </c>
      <c r="D62" s="78" t="s">
        <v>83</v>
      </c>
      <c r="E62" s="73" t="s">
        <v>137</v>
      </c>
      <c r="F62" s="73" t="s">
        <v>138</v>
      </c>
      <c r="G62" s="73" t="s">
        <v>141</v>
      </c>
      <c r="H62" s="73">
        <v>500</v>
      </c>
      <c r="I62" s="79">
        <v>2</v>
      </c>
      <c r="J62" s="73" t="s">
        <v>140</v>
      </c>
      <c r="K62" s="80">
        <v>4243289.68</v>
      </c>
      <c r="L62" s="80">
        <v>3120488.27</v>
      </c>
      <c r="M62" s="80">
        <v>914638.19</v>
      </c>
      <c r="N62" s="80">
        <v>445976.94</v>
      </c>
      <c r="O62" s="80">
        <v>808255.47</v>
      </c>
      <c r="P62" s="80">
        <v>163925.07999999999</v>
      </c>
      <c r="Q62" s="80">
        <v>999003.76</v>
      </c>
      <c r="R62" s="80">
        <v>0</v>
      </c>
      <c r="S62" s="80">
        <v>0</v>
      </c>
      <c r="T62" s="80">
        <v>10695577.389999999</v>
      </c>
      <c r="U62" s="81">
        <v>0.37869734295623414</v>
      </c>
    </row>
    <row r="63" spans="1:21" x14ac:dyDescent="0.25">
      <c r="A63" t="b">
        <v>1</v>
      </c>
      <c r="B63" t="b">
        <v>1</v>
      </c>
      <c r="D63" s="78" t="s">
        <v>82</v>
      </c>
      <c r="E63" s="73" t="s">
        <v>83</v>
      </c>
      <c r="F63" s="73" t="s">
        <v>83</v>
      </c>
      <c r="G63" s="73" t="s">
        <v>83</v>
      </c>
      <c r="H63" s="73" t="s">
        <v>83</v>
      </c>
      <c r="I63" s="79" t="s">
        <v>83</v>
      </c>
      <c r="J63" s="73" t="s">
        <v>83</v>
      </c>
      <c r="K63" s="73">
        <v>6456822.1699999999</v>
      </c>
      <c r="L63" s="73">
        <v>5824030.1400000006</v>
      </c>
      <c r="M63" s="73">
        <v>1443413.39</v>
      </c>
      <c r="N63" s="73">
        <v>668965.41</v>
      </c>
      <c r="O63" s="73">
        <v>1340042.0499999998</v>
      </c>
      <c r="P63" s="73">
        <v>271778.55</v>
      </c>
      <c r="Q63" s="73">
        <v>1656291.97</v>
      </c>
      <c r="R63" s="73">
        <v>0</v>
      </c>
      <c r="S63" s="73">
        <v>0</v>
      </c>
      <c r="T63" s="73">
        <v>17661343.68</v>
      </c>
      <c r="U63" s="81">
        <v>0.62533360105516278</v>
      </c>
    </row>
    <row r="64" spans="1:21" ht="30" x14ac:dyDescent="0.25">
      <c r="A64" t="b">
        <v>0</v>
      </c>
      <c r="B64" t="b">
        <v>0</v>
      </c>
      <c r="D64" s="78" t="s">
        <v>84</v>
      </c>
      <c r="E64" s="73" t="s">
        <v>142</v>
      </c>
      <c r="F64" s="73" t="s">
        <v>86</v>
      </c>
      <c r="G64" s="73" t="s">
        <v>11</v>
      </c>
      <c r="H64" s="73" t="s">
        <v>87</v>
      </c>
      <c r="I64" s="79" t="s">
        <v>87</v>
      </c>
      <c r="J64" s="73" t="s">
        <v>87</v>
      </c>
      <c r="K64" s="73">
        <v>0</v>
      </c>
      <c r="L64" s="73">
        <v>0</v>
      </c>
      <c r="M64" s="73">
        <v>0</v>
      </c>
      <c r="N64" s="73">
        <v>0</v>
      </c>
      <c r="O64" s="73">
        <v>0</v>
      </c>
      <c r="P64" s="73">
        <v>0</v>
      </c>
      <c r="Q64" s="73">
        <v>0</v>
      </c>
      <c r="R64" s="73">
        <v>0</v>
      </c>
      <c r="S64" s="73">
        <v>0</v>
      </c>
      <c r="T64" s="73" t="s">
        <v>83</v>
      </c>
      <c r="U64" s="81" t="s">
        <v>83</v>
      </c>
    </row>
    <row r="65" spans="1:21" x14ac:dyDescent="0.25">
      <c r="A65" t="b">
        <v>0</v>
      </c>
      <c r="B65" t="b">
        <v>0</v>
      </c>
      <c r="D65" s="78" t="s">
        <v>83</v>
      </c>
      <c r="E65" s="73" t="s">
        <v>142</v>
      </c>
      <c r="F65" s="73" t="s">
        <v>88</v>
      </c>
      <c r="G65" s="73" t="s">
        <v>89</v>
      </c>
      <c r="H65" s="73" t="s">
        <v>87</v>
      </c>
      <c r="I65" s="79" t="s">
        <v>87</v>
      </c>
      <c r="J65" s="73" t="s">
        <v>87</v>
      </c>
      <c r="K65" s="73">
        <v>0.02</v>
      </c>
      <c r="L65" s="73">
        <v>7.0000000000000007E-2</v>
      </c>
      <c r="M65" s="73">
        <v>7.0000000000000007E-2</v>
      </c>
      <c r="N65" s="73">
        <v>7.0000000000000007E-2</v>
      </c>
      <c r="O65" s="73">
        <v>7.0000000000000007E-2</v>
      </c>
      <c r="P65" s="73">
        <v>7.0000000000000007E-2</v>
      </c>
      <c r="Q65" s="73">
        <v>7.0000000000000007E-2</v>
      </c>
      <c r="R65" s="73">
        <v>0</v>
      </c>
      <c r="S65" s="73">
        <v>0</v>
      </c>
      <c r="T65" s="73" t="s">
        <v>83</v>
      </c>
      <c r="U65" s="81" t="s">
        <v>83</v>
      </c>
    </row>
    <row r="66" spans="1:21" ht="30" x14ac:dyDescent="0.25">
      <c r="A66" t="b">
        <v>0</v>
      </c>
      <c r="B66" t="b">
        <v>0</v>
      </c>
      <c r="D66" s="78" t="s">
        <v>83</v>
      </c>
      <c r="E66" s="73" t="s">
        <v>142</v>
      </c>
      <c r="F66" s="73" t="s">
        <v>90</v>
      </c>
      <c r="G66" s="73" t="s">
        <v>6</v>
      </c>
      <c r="H66" s="73" t="s">
        <v>87</v>
      </c>
      <c r="I66" s="79" t="s">
        <v>87</v>
      </c>
      <c r="J66" s="73" t="s">
        <v>87</v>
      </c>
      <c r="K66" s="73">
        <v>0</v>
      </c>
      <c r="L66" s="73">
        <v>0.12</v>
      </c>
      <c r="M66" s="73">
        <v>0.12</v>
      </c>
      <c r="N66" s="73">
        <v>0.12</v>
      </c>
      <c r="O66" s="73">
        <v>0.12</v>
      </c>
      <c r="P66" s="73">
        <v>0.12</v>
      </c>
      <c r="Q66" s="73">
        <v>0.12</v>
      </c>
      <c r="R66" s="73">
        <v>0</v>
      </c>
      <c r="S66" s="73">
        <v>0</v>
      </c>
      <c r="T66" s="73" t="s">
        <v>83</v>
      </c>
      <c r="U66" s="81" t="s">
        <v>83</v>
      </c>
    </row>
    <row r="67" spans="1:21" x14ac:dyDescent="0.25">
      <c r="A67" t="b">
        <v>0</v>
      </c>
      <c r="B67" t="b">
        <v>0</v>
      </c>
      <c r="D67" s="78" t="s">
        <v>83</v>
      </c>
      <c r="E67" s="73" t="s">
        <v>142</v>
      </c>
      <c r="F67" s="73" t="s">
        <v>92</v>
      </c>
      <c r="G67" s="73" t="s">
        <v>143</v>
      </c>
      <c r="H67" s="73" t="s">
        <v>87</v>
      </c>
      <c r="I67" s="79" t="s">
        <v>87</v>
      </c>
      <c r="J67" s="73" t="s">
        <v>87</v>
      </c>
      <c r="K67" s="73">
        <v>0</v>
      </c>
      <c r="L67" s="73">
        <v>0</v>
      </c>
      <c r="M67" s="73">
        <v>0</v>
      </c>
      <c r="N67" s="73">
        <v>0</v>
      </c>
      <c r="O67" s="73">
        <v>0</v>
      </c>
      <c r="P67" s="73">
        <v>0</v>
      </c>
      <c r="Q67" s="73">
        <v>0</v>
      </c>
      <c r="R67" s="73">
        <v>-0.8</v>
      </c>
      <c r="S67" s="73">
        <v>0</v>
      </c>
      <c r="T67" s="73" t="s">
        <v>83</v>
      </c>
      <c r="U67" s="81" t="s">
        <v>83</v>
      </c>
    </row>
    <row r="68" spans="1:21" ht="45" x14ac:dyDescent="0.25">
      <c r="A68" t="b">
        <v>0</v>
      </c>
      <c r="B68" t="b">
        <v>0</v>
      </c>
      <c r="D68" s="78" t="s">
        <v>83</v>
      </c>
      <c r="E68" s="73" t="s">
        <v>142</v>
      </c>
      <c r="F68" s="73" t="s">
        <v>94</v>
      </c>
      <c r="G68" s="73" t="s">
        <v>95</v>
      </c>
      <c r="H68" s="73" t="s">
        <v>87</v>
      </c>
      <c r="I68" s="79" t="s">
        <v>87</v>
      </c>
      <c r="J68" s="73" t="s">
        <v>87</v>
      </c>
      <c r="K68" s="73">
        <v>2.5000000000000001E-2</v>
      </c>
      <c r="L68" s="73">
        <v>3.5000000000000003E-2</v>
      </c>
      <c r="M68" s="73">
        <v>3.5000000000000003E-2</v>
      </c>
      <c r="N68" s="73">
        <v>2.5000000000000001E-2</v>
      </c>
      <c r="O68" s="73">
        <v>3.5000000000000003E-2</v>
      </c>
      <c r="P68" s="73">
        <v>3.5000000000000003E-2</v>
      </c>
      <c r="Q68" s="73">
        <v>3.5000000000000003E-2</v>
      </c>
      <c r="R68" s="73">
        <v>0</v>
      </c>
      <c r="S68" s="73">
        <v>0</v>
      </c>
      <c r="T68" s="73" t="s">
        <v>83</v>
      </c>
      <c r="U68" s="81" t="s">
        <v>83</v>
      </c>
    </row>
    <row r="69" spans="1:21" ht="45" x14ac:dyDescent="0.25">
      <c r="A69" t="b">
        <v>0</v>
      </c>
      <c r="B69" t="b">
        <v>0</v>
      </c>
      <c r="D69" s="78" t="s">
        <v>83</v>
      </c>
      <c r="E69" s="73" t="s">
        <v>142</v>
      </c>
      <c r="F69" s="73" t="s">
        <v>100</v>
      </c>
      <c r="G69" s="73" t="s">
        <v>101</v>
      </c>
      <c r="H69" s="73" t="s">
        <v>87</v>
      </c>
      <c r="I69" s="79" t="s">
        <v>87</v>
      </c>
      <c r="J69" s="73" t="s">
        <v>87</v>
      </c>
      <c r="K69" s="73">
        <v>0</v>
      </c>
      <c r="L69" s="73">
        <v>0</v>
      </c>
      <c r="M69" s="73">
        <v>0</v>
      </c>
      <c r="N69" s="73">
        <v>0</v>
      </c>
      <c r="O69" s="73">
        <v>0</v>
      </c>
      <c r="P69" s="73">
        <v>0</v>
      </c>
      <c r="Q69" s="73">
        <v>1E-3</v>
      </c>
      <c r="R69" s="73">
        <v>0</v>
      </c>
      <c r="S69" s="73">
        <v>0</v>
      </c>
      <c r="T69" s="73" t="s">
        <v>83</v>
      </c>
      <c r="U69" s="81" t="s">
        <v>83</v>
      </c>
    </row>
    <row r="70" spans="1:21" ht="30" x14ac:dyDescent="0.25">
      <c r="A70" t="b">
        <v>0</v>
      </c>
      <c r="B70" t="b">
        <v>0</v>
      </c>
      <c r="D70" s="78" t="s">
        <v>83</v>
      </c>
      <c r="E70" s="73" t="s">
        <v>142</v>
      </c>
      <c r="F70" s="73" t="s">
        <v>104</v>
      </c>
      <c r="G70" s="73" t="s">
        <v>144</v>
      </c>
      <c r="H70" s="73" t="s">
        <v>87</v>
      </c>
      <c r="I70" s="79" t="s">
        <v>87</v>
      </c>
      <c r="J70" s="73" t="s">
        <v>87</v>
      </c>
      <c r="K70" s="73">
        <v>1.64E-3</v>
      </c>
      <c r="L70" s="73">
        <v>9.8400000000000015E-3</v>
      </c>
      <c r="M70" s="73">
        <v>9.8400000000000015E-3</v>
      </c>
      <c r="N70" s="73">
        <v>9.8400000000000015E-3</v>
      </c>
      <c r="O70" s="73">
        <v>9.6000000000000009E-3</v>
      </c>
      <c r="P70" s="73">
        <v>9.6000000000000009E-3</v>
      </c>
      <c r="Q70" s="73">
        <v>0.1</v>
      </c>
      <c r="R70" s="73">
        <v>0</v>
      </c>
      <c r="S70" s="73">
        <v>0</v>
      </c>
      <c r="T70" s="73" t="s">
        <v>83</v>
      </c>
      <c r="U70" s="81" t="s">
        <v>83</v>
      </c>
    </row>
    <row r="71" spans="1:21" x14ac:dyDescent="0.25">
      <c r="A71" t="b">
        <v>0</v>
      </c>
      <c r="B71" t="b">
        <v>0</v>
      </c>
      <c r="D71" s="78" t="s">
        <v>83</v>
      </c>
      <c r="E71" s="73" t="s">
        <v>142</v>
      </c>
      <c r="F71" s="73" t="s">
        <v>102</v>
      </c>
      <c r="G71" s="73" t="s">
        <v>103</v>
      </c>
      <c r="H71" s="73" t="s">
        <v>87</v>
      </c>
      <c r="I71" s="79" t="s">
        <v>87</v>
      </c>
      <c r="J71" s="73" t="s">
        <v>87</v>
      </c>
      <c r="K71" s="73">
        <v>0</v>
      </c>
      <c r="L71" s="73">
        <v>0</v>
      </c>
      <c r="M71" s="73">
        <v>0</v>
      </c>
      <c r="N71" s="73">
        <v>0</v>
      </c>
      <c r="O71" s="73">
        <v>0</v>
      </c>
      <c r="P71" s="73">
        <v>0</v>
      </c>
      <c r="Q71" s="73">
        <v>0</v>
      </c>
      <c r="R71" s="73">
        <v>-0.05</v>
      </c>
      <c r="S71" s="73">
        <v>0</v>
      </c>
      <c r="T71" s="73" t="s">
        <v>83</v>
      </c>
      <c r="U71" s="81" t="s">
        <v>83</v>
      </c>
    </row>
    <row r="72" spans="1:21" x14ac:dyDescent="0.25">
      <c r="A72" t="b">
        <v>0</v>
      </c>
      <c r="B72" t="b">
        <v>0</v>
      </c>
      <c r="D72" s="78" t="s">
        <v>106</v>
      </c>
      <c r="E72" s="73" t="s">
        <v>83</v>
      </c>
      <c r="F72" s="73" t="s">
        <v>83</v>
      </c>
      <c r="G72" s="73" t="s">
        <v>83</v>
      </c>
      <c r="H72" s="73" t="s">
        <v>83</v>
      </c>
      <c r="I72" s="79" t="s">
        <v>83</v>
      </c>
      <c r="J72" s="73" t="s">
        <v>83</v>
      </c>
      <c r="K72" s="73">
        <v>4.6640000000000001E-2</v>
      </c>
      <c r="L72" s="73">
        <v>0.23483999999999999</v>
      </c>
      <c r="M72" s="73">
        <v>0.23483999999999999</v>
      </c>
      <c r="N72" s="73">
        <v>0.22483999999999998</v>
      </c>
      <c r="O72" s="73">
        <v>0.2346</v>
      </c>
      <c r="P72" s="73">
        <v>0.2346</v>
      </c>
      <c r="Q72" s="73">
        <v>0.32600000000000001</v>
      </c>
      <c r="R72" s="73">
        <v>-0.85000000000000009</v>
      </c>
      <c r="S72" s="73">
        <v>0</v>
      </c>
      <c r="T72" s="73" t="s">
        <v>83</v>
      </c>
      <c r="U72" s="81" t="s">
        <v>83</v>
      </c>
    </row>
    <row r="73" spans="1:21" x14ac:dyDescent="0.25">
      <c r="A73" t="b">
        <v>1</v>
      </c>
      <c r="B73" t="b">
        <v>1</v>
      </c>
      <c r="D73" s="78" t="s">
        <v>107</v>
      </c>
      <c r="E73" s="73" t="s">
        <v>83</v>
      </c>
      <c r="F73" s="73" t="s">
        <v>83</v>
      </c>
      <c r="G73" s="73" t="s">
        <v>83</v>
      </c>
      <c r="H73" s="73" t="s">
        <v>83</v>
      </c>
      <c r="I73" s="79" t="s">
        <v>83</v>
      </c>
      <c r="J73" s="73" t="s">
        <v>83</v>
      </c>
      <c r="K73" s="73">
        <v>6757968.3560087997</v>
      </c>
      <c r="L73" s="73">
        <v>7191745.3780776002</v>
      </c>
      <c r="M73" s="73">
        <v>1782384.5905075998</v>
      </c>
      <c r="N73" s="73">
        <v>819375.59278439998</v>
      </c>
      <c r="O73" s="73">
        <v>1654415.9149299997</v>
      </c>
      <c r="P73" s="73">
        <v>335537.79782999994</v>
      </c>
      <c r="Q73" s="73">
        <v>2196243.15222</v>
      </c>
      <c r="R73" s="73">
        <v>0</v>
      </c>
      <c r="S73" s="73">
        <v>0</v>
      </c>
      <c r="T73" s="73">
        <v>20737670.782358401</v>
      </c>
      <c r="U73" s="81">
        <v>0.73425683701029787</v>
      </c>
    </row>
    <row r="74" spans="1:21" ht="30" x14ac:dyDescent="0.25">
      <c r="A74" t="b">
        <v>0</v>
      </c>
      <c r="B74" t="b">
        <v>0</v>
      </c>
      <c r="D74" s="78" t="s">
        <v>108</v>
      </c>
      <c r="E74" s="73" t="s">
        <v>145</v>
      </c>
      <c r="F74" s="73" t="s">
        <v>110</v>
      </c>
      <c r="G74" s="73" t="s">
        <v>113</v>
      </c>
      <c r="H74" s="73" t="s">
        <v>83</v>
      </c>
      <c r="I74" s="79" t="s">
        <v>83</v>
      </c>
      <c r="J74" s="73" t="s">
        <v>83</v>
      </c>
      <c r="K74" s="73">
        <v>0</v>
      </c>
      <c r="L74" s="73">
        <v>0</v>
      </c>
      <c r="M74" s="73">
        <v>0</v>
      </c>
      <c r="N74" s="73">
        <v>0</v>
      </c>
      <c r="O74" s="73">
        <v>0</v>
      </c>
      <c r="P74" s="73">
        <v>0</v>
      </c>
      <c r="Q74" s="73">
        <v>0</v>
      </c>
      <c r="R74" s="73">
        <v>0</v>
      </c>
      <c r="S74" s="73">
        <v>0</v>
      </c>
      <c r="T74" s="73" t="s">
        <v>83</v>
      </c>
      <c r="U74" s="81" t="s">
        <v>83</v>
      </c>
    </row>
    <row r="75" spans="1:21" x14ac:dyDescent="0.25">
      <c r="A75" t="b">
        <v>0</v>
      </c>
      <c r="B75" t="b">
        <v>0</v>
      </c>
      <c r="D75" s="78" t="s">
        <v>83</v>
      </c>
      <c r="E75" s="73" t="s">
        <v>145</v>
      </c>
      <c r="F75" s="73" t="s">
        <v>112</v>
      </c>
      <c r="G75" s="73" t="s">
        <v>113</v>
      </c>
      <c r="H75" s="73" t="s">
        <v>83</v>
      </c>
      <c r="I75" s="79" t="s">
        <v>83</v>
      </c>
      <c r="J75" s="73" t="s">
        <v>83</v>
      </c>
      <c r="K75" s="73">
        <v>2E-3</v>
      </c>
      <c r="L75" s="73">
        <v>0.01</v>
      </c>
      <c r="M75" s="73">
        <v>0.01</v>
      </c>
      <c r="N75" s="73">
        <v>0</v>
      </c>
      <c r="O75" s="73">
        <v>0</v>
      </c>
      <c r="P75" s="73">
        <v>0</v>
      </c>
      <c r="Q75" s="73">
        <v>5.0000000000000001E-4</v>
      </c>
      <c r="R75" s="73">
        <v>0</v>
      </c>
      <c r="S75" s="73">
        <v>0</v>
      </c>
      <c r="T75" s="73" t="s">
        <v>83</v>
      </c>
      <c r="U75" s="81" t="s">
        <v>83</v>
      </c>
    </row>
    <row r="76" spans="1:21" ht="30" x14ac:dyDescent="0.25">
      <c r="A76" t="b">
        <v>0</v>
      </c>
      <c r="B76" t="b">
        <v>0</v>
      </c>
      <c r="D76" s="78" t="s">
        <v>83</v>
      </c>
      <c r="E76" s="73" t="s">
        <v>145</v>
      </c>
      <c r="F76" s="73" t="s">
        <v>114</v>
      </c>
      <c r="G76" s="73" t="s">
        <v>111</v>
      </c>
      <c r="H76" s="73" t="s">
        <v>83</v>
      </c>
      <c r="I76" s="79" t="s">
        <v>83</v>
      </c>
      <c r="J76" s="73" t="s">
        <v>83</v>
      </c>
      <c r="K76" s="73">
        <v>0</v>
      </c>
      <c r="L76" s="73">
        <v>0</v>
      </c>
      <c r="M76" s="73">
        <v>0</v>
      </c>
      <c r="N76" s="73">
        <v>0</v>
      </c>
      <c r="O76" s="73">
        <v>0</v>
      </c>
      <c r="P76" s="73">
        <v>0</v>
      </c>
      <c r="Q76" s="73">
        <v>0</v>
      </c>
      <c r="R76" s="73">
        <v>0</v>
      </c>
      <c r="S76" s="73">
        <v>1</v>
      </c>
      <c r="T76" s="73" t="s">
        <v>83</v>
      </c>
      <c r="U76" s="81" t="s">
        <v>83</v>
      </c>
    </row>
    <row r="77" spans="1:21" ht="30" x14ac:dyDescent="0.25">
      <c r="A77" t="b">
        <v>0</v>
      </c>
      <c r="B77" t="b">
        <v>0</v>
      </c>
      <c r="D77" s="78" t="s">
        <v>83</v>
      </c>
      <c r="E77" s="73" t="s">
        <v>145</v>
      </c>
      <c r="F77" s="73" t="s">
        <v>115</v>
      </c>
      <c r="G77" s="73" t="s">
        <v>113</v>
      </c>
      <c r="H77" s="73" t="s">
        <v>83</v>
      </c>
      <c r="I77" s="79" t="s">
        <v>83</v>
      </c>
      <c r="J77" s="73" t="s">
        <v>83</v>
      </c>
      <c r="K77" s="73">
        <v>0</v>
      </c>
      <c r="L77" s="73">
        <v>0</v>
      </c>
      <c r="M77" s="73">
        <v>0</v>
      </c>
      <c r="N77" s="73">
        <v>0</v>
      </c>
      <c r="O77" s="73">
        <v>0</v>
      </c>
      <c r="P77" s="73">
        <v>0</v>
      </c>
      <c r="Q77" s="73">
        <v>0</v>
      </c>
      <c r="R77" s="73">
        <v>0</v>
      </c>
      <c r="S77" s="73">
        <v>0</v>
      </c>
      <c r="T77" s="73" t="s">
        <v>83</v>
      </c>
      <c r="U77" s="81" t="s">
        <v>83</v>
      </c>
    </row>
    <row r="78" spans="1:21" ht="30" x14ac:dyDescent="0.25">
      <c r="A78" t="b">
        <v>0</v>
      </c>
      <c r="B78" t="b">
        <v>0</v>
      </c>
      <c r="D78" s="78" t="s">
        <v>83</v>
      </c>
      <c r="E78" s="73" t="s">
        <v>145</v>
      </c>
      <c r="F78" s="73" t="s">
        <v>121</v>
      </c>
      <c r="G78" s="73" t="s">
        <v>113</v>
      </c>
      <c r="H78" s="73" t="s">
        <v>83</v>
      </c>
      <c r="I78" s="79" t="s">
        <v>83</v>
      </c>
      <c r="J78" s="73" t="s">
        <v>83</v>
      </c>
      <c r="K78" s="73">
        <v>0</v>
      </c>
      <c r="L78" s="73">
        <v>0</v>
      </c>
      <c r="M78" s="73">
        <v>0</v>
      </c>
      <c r="N78" s="73">
        <v>0</v>
      </c>
      <c r="O78" s="73">
        <v>0</v>
      </c>
      <c r="P78" s="73">
        <v>0</v>
      </c>
      <c r="Q78" s="73">
        <v>0</v>
      </c>
      <c r="R78" s="73">
        <v>0</v>
      </c>
      <c r="S78" s="73">
        <v>0</v>
      </c>
      <c r="T78" s="73" t="s">
        <v>83</v>
      </c>
      <c r="U78" s="81" t="s">
        <v>83</v>
      </c>
    </row>
    <row r="79" spans="1:21" x14ac:dyDescent="0.25">
      <c r="A79" t="b">
        <v>0</v>
      </c>
      <c r="B79" t="b">
        <v>0</v>
      </c>
      <c r="D79" s="78" t="s">
        <v>83</v>
      </c>
      <c r="E79" s="73" t="s">
        <v>145</v>
      </c>
      <c r="F79" s="73" t="s">
        <v>116</v>
      </c>
      <c r="G79" s="73" t="s">
        <v>113</v>
      </c>
      <c r="H79" s="73" t="s">
        <v>83</v>
      </c>
      <c r="I79" s="79" t="s">
        <v>83</v>
      </c>
      <c r="J79" s="73" t="s">
        <v>83</v>
      </c>
      <c r="K79" s="73">
        <v>0</v>
      </c>
      <c r="L79" s="73">
        <v>0</v>
      </c>
      <c r="M79" s="73">
        <v>0</v>
      </c>
      <c r="N79" s="73">
        <v>0</v>
      </c>
      <c r="O79" s="73">
        <v>0</v>
      </c>
      <c r="P79" s="73">
        <v>0</v>
      </c>
      <c r="Q79" s="73">
        <v>0</v>
      </c>
      <c r="R79" s="73">
        <v>0</v>
      </c>
      <c r="S79" s="73">
        <v>0</v>
      </c>
      <c r="T79" s="73" t="s">
        <v>83</v>
      </c>
      <c r="U79" s="81" t="s">
        <v>83</v>
      </c>
    </row>
    <row r="80" spans="1:21" x14ac:dyDescent="0.25">
      <c r="A80" t="b">
        <v>0</v>
      </c>
      <c r="B80" t="b">
        <v>0</v>
      </c>
      <c r="D80" s="78" t="s">
        <v>83</v>
      </c>
      <c r="E80" s="73" t="s">
        <v>145</v>
      </c>
      <c r="F80" s="73" t="s">
        <v>117</v>
      </c>
      <c r="G80" s="73" t="s">
        <v>111</v>
      </c>
      <c r="H80" s="73" t="s">
        <v>83</v>
      </c>
      <c r="I80" s="79" t="s">
        <v>83</v>
      </c>
      <c r="J80" s="73" t="s">
        <v>83</v>
      </c>
      <c r="K80" s="73">
        <v>0</v>
      </c>
      <c r="L80" s="73">
        <v>0.05</v>
      </c>
      <c r="M80" s="73">
        <v>0.05</v>
      </c>
      <c r="N80" s="73">
        <v>0</v>
      </c>
      <c r="O80" s="73">
        <v>0</v>
      </c>
      <c r="P80" s="73">
        <v>2.5000000000000001E-2</v>
      </c>
      <c r="Q80" s="73">
        <v>2.5000000000000001E-3</v>
      </c>
      <c r="R80" s="73">
        <v>0</v>
      </c>
      <c r="S80" s="73">
        <v>0</v>
      </c>
      <c r="T80" s="73" t="s">
        <v>83</v>
      </c>
      <c r="U80" s="81" t="s">
        <v>83</v>
      </c>
    </row>
    <row r="81" spans="1:21" x14ac:dyDescent="0.25">
      <c r="A81" t="b">
        <v>0</v>
      </c>
      <c r="B81" t="b">
        <v>0</v>
      </c>
      <c r="D81" s="78" t="s">
        <v>83</v>
      </c>
      <c r="E81" s="73" t="s">
        <v>145</v>
      </c>
      <c r="F81" s="73" t="s">
        <v>120</v>
      </c>
      <c r="G81" s="73" t="s">
        <v>113</v>
      </c>
      <c r="H81" s="73" t="s">
        <v>83</v>
      </c>
      <c r="I81" s="79" t="s">
        <v>83</v>
      </c>
      <c r="J81" s="73" t="s">
        <v>83</v>
      </c>
      <c r="K81" s="73">
        <v>0</v>
      </c>
      <c r="L81" s="73">
        <v>0</v>
      </c>
      <c r="M81" s="73">
        <v>0</v>
      </c>
      <c r="N81" s="73">
        <v>0</v>
      </c>
      <c r="O81" s="73">
        <v>0</v>
      </c>
      <c r="P81" s="73">
        <v>0</v>
      </c>
      <c r="Q81" s="73">
        <v>0</v>
      </c>
      <c r="R81" s="73">
        <v>0</v>
      </c>
      <c r="S81" s="73">
        <v>0</v>
      </c>
      <c r="T81" s="73" t="s">
        <v>83</v>
      </c>
      <c r="U81" s="81" t="s">
        <v>83</v>
      </c>
    </row>
    <row r="82" spans="1:21" x14ac:dyDescent="0.25">
      <c r="A82" t="b">
        <v>0</v>
      </c>
      <c r="B82" t="b">
        <v>0</v>
      </c>
      <c r="D82" s="78" t="s">
        <v>83</v>
      </c>
      <c r="E82" s="73" t="s">
        <v>145</v>
      </c>
      <c r="F82" s="73" t="s">
        <v>118</v>
      </c>
      <c r="G82" s="73" t="s">
        <v>119</v>
      </c>
      <c r="H82" s="73" t="s">
        <v>83</v>
      </c>
      <c r="I82" s="79" t="s">
        <v>83</v>
      </c>
      <c r="J82" s="73" t="s">
        <v>83</v>
      </c>
      <c r="K82" s="73">
        <v>0.04</v>
      </c>
      <c r="L82" s="73">
        <v>0.04</v>
      </c>
      <c r="M82" s="73">
        <v>0.04</v>
      </c>
      <c r="N82" s="73">
        <v>0.04</v>
      </c>
      <c r="O82" s="73">
        <v>0.04</v>
      </c>
      <c r="P82" s="73">
        <v>0.04</v>
      </c>
      <c r="Q82" s="73">
        <v>0.04</v>
      </c>
      <c r="R82" s="73">
        <v>0</v>
      </c>
      <c r="S82" s="73">
        <v>0</v>
      </c>
      <c r="T82" s="73" t="s">
        <v>83</v>
      </c>
      <c r="U82" s="81" t="s">
        <v>83</v>
      </c>
    </row>
    <row r="83" spans="1:21" x14ac:dyDescent="0.25">
      <c r="A83" t="b">
        <v>0</v>
      </c>
      <c r="B83" t="b">
        <v>0</v>
      </c>
      <c r="D83" s="78" t="s">
        <v>122</v>
      </c>
      <c r="E83" s="73" t="s">
        <v>83</v>
      </c>
      <c r="F83" s="73" t="s">
        <v>83</v>
      </c>
      <c r="G83" s="73" t="s">
        <v>83</v>
      </c>
      <c r="H83" s="73" t="s">
        <v>83</v>
      </c>
      <c r="I83" s="79" t="s">
        <v>83</v>
      </c>
      <c r="J83" s="73" t="s">
        <v>83</v>
      </c>
      <c r="K83" s="73">
        <v>4.2000000000000003E-2</v>
      </c>
      <c r="L83" s="73">
        <v>0.1</v>
      </c>
      <c r="M83" s="73">
        <v>0.1</v>
      </c>
      <c r="N83" s="73">
        <v>0.04</v>
      </c>
      <c r="O83" s="73">
        <v>0.04</v>
      </c>
      <c r="P83" s="73">
        <v>6.5000000000000002E-2</v>
      </c>
      <c r="Q83" s="73">
        <v>4.3000000000000003E-2</v>
      </c>
      <c r="R83" s="73">
        <v>0</v>
      </c>
      <c r="S83" s="73">
        <v>1</v>
      </c>
      <c r="T83" s="73" t="s">
        <v>83</v>
      </c>
      <c r="U83" s="81" t="s">
        <v>83</v>
      </c>
    </row>
    <row r="84" spans="1:21" x14ac:dyDescent="0.25">
      <c r="A84" t="b">
        <v>1</v>
      </c>
      <c r="B84" t="b">
        <v>1</v>
      </c>
      <c r="D84" s="78" t="s">
        <v>123</v>
      </c>
      <c r="E84" s="73" t="s">
        <v>83</v>
      </c>
      <c r="F84" s="73" t="s">
        <v>83</v>
      </c>
      <c r="G84" s="73" t="s">
        <v>83</v>
      </c>
      <c r="H84" s="73" t="s">
        <v>83</v>
      </c>
      <c r="I84" s="79" t="s">
        <v>83</v>
      </c>
      <c r="J84" s="73" t="s">
        <v>83</v>
      </c>
      <c r="K84" s="73">
        <v>283834.67095236963</v>
      </c>
      <c r="L84" s="73">
        <v>719174.53780776006</v>
      </c>
      <c r="M84" s="73">
        <v>178238.45905075999</v>
      </c>
      <c r="N84" s="73">
        <v>32775.023711376001</v>
      </c>
      <c r="O84" s="73">
        <v>66176.636597199991</v>
      </c>
      <c r="P84" s="73">
        <v>21809.956858949998</v>
      </c>
      <c r="Q84" s="73">
        <v>94438.455545460005</v>
      </c>
      <c r="R84" s="73">
        <v>0</v>
      </c>
      <c r="S84" s="73">
        <v>0</v>
      </c>
      <c r="T84" s="73">
        <v>1396447.7405238757</v>
      </c>
      <c r="U84" s="81">
        <v>4.9443899065053511E-2</v>
      </c>
    </row>
    <row r="85" spans="1:21" x14ac:dyDescent="0.25">
      <c r="A85" t="b">
        <v>1</v>
      </c>
      <c r="B85" t="b">
        <v>1</v>
      </c>
      <c r="D85" s="78" t="s">
        <v>124</v>
      </c>
      <c r="E85" s="73" t="s">
        <v>83</v>
      </c>
      <c r="F85" s="73" t="s">
        <v>83</v>
      </c>
      <c r="G85" s="73" t="s">
        <v>83</v>
      </c>
      <c r="H85" s="73" t="s">
        <v>83</v>
      </c>
      <c r="I85" s="79" t="s">
        <v>83</v>
      </c>
      <c r="J85" s="73" t="s">
        <v>83</v>
      </c>
      <c r="K85" s="73">
        <v>7041803.0269611692</v>
      </c>
      <c r="L85" s="73">
        <v>7910919.9158853609</v>
      </c>
      <c r="M85" s="73">
        <v>1960623.0495583599</v>
      </c>
      <c r="N85" s="73">
        <v>852150.61649577599</v>
      </c>
      <c r="O85" s="73">
        <v>1720592.5515271998</v>
      </c>
      <c r="P85" s="73">
        <v>357347.75468894991</v>
      </c>
      <c r="Q85" s="73">
        <v>2290681.6077654599</v>
      </c>
      <c r="R85" s="73">
        <v>0</v>
      </c>
      <c r="S85" s="73">
        <v>0</v>
      </c>
      <c r="T85" s="73">
        <v>22134118.522882272</v>
      </c>
      <c r="U85" s="81">
        <v>0.78370073607535118</v>
      </c>
    </row>
    <row r="86" spans="1:21" ht="30" x14ac:dyDescent="0.25">
      <c r="A86" t="b">
        <v>0</v>
      </c>
      <c r="B86" t="b">
        <v>0</v>
      </c>
      <c r="D86" s="78" t="s">
        <v>125</v>
      </c>
      <c r="E86" s="73" t="s">
        <v>146</v>
      </c>
      <c r="F86" s="73" t="s">
        <v>127</v>
      </c>
      <c r="G86" s="73" t="s">
        <v>128</v>
      </c>
      <c r="H86" s="73" t="s">
        <v>83</v>
      </c>
      <c r="I86" s="79" t="s">
        <v>83</v>
      </c>
      <c r="J86" s="73" t="s">
        <v>83</v>
      </c>
      <c r="K86" s="73">
        <v>0.08</v>
      </c>
      <c r="L86" s="73">
        <v>0</v>
      </c>
      <c r="M86" s="73">
        <v>0</v>
      </c>
      <c r="N86" s="73">
        <v>0</v>
      </c>
      <c r="O86" s="73">
        <v>0</v>
      </c>
      <c r="P86" s="73">
        <v>0</v>
      </c>
      <c r="Q86" s="73">
        <v>0</v>
      </c>
      <c r="R86" s="73">
        <v>0</v>
      </c>
      <c r="S86" s="73">
        <v>0</v>
      </c>
      <c r="T86" s="73" t="s">
        <v>83</v>
      </c>
      <c r="U86" s="81" t="s">
        <v>83</v>
      </c>
    </row>
    <row r="87" spans="1:21" ht="30" x14ac:dyDescent="0.25">
      <c r="A87" t="b">
        <v>0</v>
      </c>
      <c r="B87" t="b">
        <v>0</v>
      </c>
      <c r="D87" s="78" t="s">
        <v>83</v>
      </c>
      <c r="E87" s="73" t="s">
        <v>146</v>
      </c>
      <c r="F87" s="73" t="s">
        <v>130</v>
      </c>
      <c r="G87" s="73" t="s">
        <v>128</v>
      </c>
      <c r="H87" s="73" t="s">
        <v>83</v>
      </c>
      <c r="I87" s="79" t="s">
        <v>83</v>
      </c>
      <c r="J87" s="73" t="s">
        <v>83</v>
      </c>
      <c r="K87" s="73">
        <v>0</v>
      </c>
      <c r="L87" s="73">
        <v>0</v>
      </c>
      <c r="M87" s="73">
        <v>0</v>
      </c>
      <c r="N87" s="73">
        <v>0</v>
      </c>
      <c r="O87" s="73">
        <v>0</v>
      </c>
      <c r="P87" s="73">
        <v>0</v>
      </c>
      <c r="Q87" s="73">
        <v>0.08</v>
      </c>
      <c r="R87" s="73">
        <v>0.3</v>
      </c>
      <c r="S87" s="73">
        <v>0.3</v>
      </c>
      <c r="T87" s="73" t="s">
        <v>83</v>
      </c>
      <c r="U87" s="81" t="s">
        <v>83</v>
      </c>
    </row>
    <row r="88" spans="1:21" ht="30" x14ac:dyDescent="0.25">
      <c r="A88" t="b">
        <v>0</v>
      </c>
      <c r="B88" t="b">
        <v>0</v>
      </c>
      <c r="D88" s="78" t="s">
        <v>83</v>
      </c>
      <c r="E88" s="73" t="s">
        <v>146</v>
      </c>
      <c r="F88" s="73" t="s">
        <v>129</v>
      </c>
      <c r="G88" s="73" t="s">
        <v>128</v>
      </c>
      <c r="H88" s="73" t="s">
        <v>83</v>
      </c>
      <c r="I88" s="79" t="s">
        <v>83</v>
      </c>
      <c r="J88" s="73" t="s">
        <v>83</v>
      </c>
      <c r="K88" s="73">
        <v>0</v>
      </c>
      <c r="L88" s="73">
        <v>0.08</v>
      </c>
      <c r="M88" s="73">
        <v>0.08</v>
      </c>
      <c r="N88" s="73">
        <v>0.08</v>
      </c>
      <c r="O88" s="73">
        <v>0.08</v>
      </c>
      <c r="P88" s="73">
        <v>0.08</v>
      </c>
      <c r="Q88" s="73">
        <v>0</v>
      </c>
      <c r="R88" s="73">
        <v>0</v>
      </c>
      <c r="S88" s="73">
        <v>0</v>
      </c>
      <c r="T88" s="73" t="s">
        <v>83</v>
      </c>
      <c r="U88" s="81" t="s">
        <v>83</v>
      </c>
    </row>
    <row r="89" spans="1:21" ht="30" x14ac:dyDescent="0.25">
      <c r="A89" t="b">
        <v>0</v>
      </c>
      <c r="B89" t="b">
        <v>0</v>
      </c>
      <c r="D89" s="78" t="s">
        <v>83</v>
      </c>
      <c r="E89" s="73" t="s">
        <v>146</v>
      </c>
      <c r="F89" s="73" t="s">
        <v>131</v>
      </c>
      <c r="G89" s="73" t="s">
        <v>128</v>
      </c>
      <c r="H89" s="73" t="s">
        <v>83</v>
      </c>
      <c r="I89" s="79" t="s">
        <v>83</v>
      </c>
      <c r="J89" s="73" t="s">
        <v>83</v>
      </c>
      <c r="K89" s="73">
        <v>0.24</v>
      </c>
      <c r="L89" s="73">
        <v>0.24</v>
      </c>
      <c r="M89" s="73">
        <v>0.24</v>
      </c>
      <c r="N89" s="73">
        <v>0.24</v>
      </c>
      <c r="O89" s="73">
        <v>0.24</v>
      </c>
      <c r="P89" s="73">
        <v>0.24</v>
      </c>
      <c r="Q89" s="73">
        <v>0</v>
      </c>
      <c r="R89" s="73">
        <v>0.24</v>
      </c>
      <c r="S89" s="73">
        <v>0.24</v>
      </c>
      <c r="T89" s="73" t="s">
        <v>83</v>
      </c>
      <c r="U89" s="81" t="s">
        <v>83</v>
      </c>
    </row>
    <row r="90" spans="1:21" x14ac:dyDescent="0.25">
      <c r="A90" t="b">
        <v>0</v>
      </c>
      <c r="B90" t="b">
        <v>0</v>
      </c>
      <c r="D90" s="78" t="s">
        <v>132</v>
      </c>
      <c r="E90" s="73" t="s">
        <v>83</v>
      </c>
      <c r="F90" s="73" t="s">
        <v>83</v>
      </c>
      <c r="G90" s="73" t="s">
        <v>83</v>
      </c>
      <c r="H90" s="73" t="s">
        <v>83</v>
      </c>
      <c r="I90" s="79" t="s">
        <v>83</v>
      </c>
      <c r="J90" s="73" t="s">
        <v>83</v>
      </c>
      <c r="K90" s="73">
        <v>0.32</v>
      </c>
      <c r="L90" s="73">
        <v>0.32</v>
      </c>
      <c r="M90" s="73">
        <v>0.32</v>
      </c>
      <c r="N90" s="73">
        <v>0.32</v>
      </c>
      <c r="O90" s="73">
        <v>0.32</v>
      </c>
      <c r="P90" s="73">
        <v>0.32</v>
      </c>
      <c r="Q90" s="73">
        <v>0.08</v>
      </c>
      <c r="R90" s="73">
        <v>0.54</v>
      </c>
      <c r="S90" s="73">
        <v>0.54</v>
      </c>
      <c r="T90" s="73" t="s">
        <v>83</v>
      </c>
      <c r="U90" s="81" t="s">
        <v>83</v>
      </c>
    </row>
    <row r="91" spans="1:21" x14ac:dyDescent="0.25">
      <c r="A91" t="b">
        <v>1</v>
      </c>
      <c r="B91" t="b">
        <v>1</v>
      </c>
      <c r="D91" s="78" t="s">
        <v>133</v>
      </c>
      <c r="E91" s="73" t="s">
        <v>83</v>
      </c>
      <c r="F91" s="73" t="s">
        <v>83</v>
      </c>
      <c r="G91" s="73" t="s">
        <v>83</v>
      </c>
      <c r="H91" s="73" t="s">
        <v>83</v>
      </c>
      <c r="I91" s="79" t="s">
        <v>83</v>
      </c>
      <c r="J91" s="73" t="s">
        <v>83</v>
      </c>
      <c r="K91" s="73">
        <v>2162549.873922816</v>
      </c>
      <c r="L91" s="73">
        <v>2301358.5209848322</v>
      </c>
      <c r="M91" s="73">
        <v>570363.06896243198</v>
      </c>
      <c r="N91" s="73">
        <v>262200.18969100801</v>
      </c>
      <c r="O91" s="73">
        <v>529413.09277759993</v>
      </c>
      <c r="P91" s="73">
        <v>107372.09530559999</v>
      </c>
      <c r="Q91" s="73">
        <v>175699.4521776</v>
      </c>
      <c r="R91" s="73">
        <v>0</v>
      </c>
      <c r="S91" s="73">
        <v>0</v>
      </c>
      <c r="T91" s="73">
        <v>6108956.293821888</v>
      </c>
      <c r="U91" s="81">
        <v>0.21629926392464849</v>
      </c>
    </row>
    <row r="92" spans="1:21" x14ac:dyDescent="0.25">
      <c r="A92" t="b">
        <v>1</v>
      </c>
      <c r="B92" t="b">
        <v>1</v>
      </c>
      <c r="D92" s="78" t="s">
        <v>134</v>
      </c>
      <c r="E92" s="73" t="s">
        <v>83</v>
      </c>
      <c r="F92" s="73" t="s">
        <v>83</v>
      </c>
      <c r="G92" s="73" t="s">
        <v>83</v>
      </c>
      <c r="H92" s="73" t="s">
        <v>83</v>
      </c>
      <c r="I92" s="79" t="s">
        <v>83</v>
      </c>
      <c r="J92" s="73" t="s">
        <v>83</v>
      </c>
      <c r="K92" s="73">
        <v>9204352.9008839857</v>
      </c>
      <c r="L92" s="73">
        <v>10212278.436870193</v>
      </c>
      <c r="M92" s="73">
        <v>2530986.1185207921</v>
      </c>
      <c r="N92" s="73">
        <v>1114350.8061867841</v>
      </c>
      <c r="O92" s="73">
        <v>2250005.6443047998</v>
      </c>
      <c r="P92" s="73">
        <v>464719.84999454994</v>
      </c>
      <c r="Q92" s="73">
        <v>2466381.0599430599</v>
      </c>
      <c r="R92" s="73">
        <v>0</v>
      </c>
      <c r="S92" s="73">
        <v>0</v>
      </c>
      <c r="T92" s="73">
        <v>28243074.816704169</v>
      </c>
      <c r="U92" s="81">
        <v>1</v>
      </c>
    </row>
    <row r="96" spans="1:21" ht="18.75" x14ac:dyDescent="0.3">
      <c r="D96" s="71" t="s">
        <v>147</v>
      </c>
    </row>
    <row r="97" spans="1:21" x14ac:dyDescent="0.25">
      <c r="D97" s="72" t="s">
        <v>36</v>
      </c>
      <c r="E97" s="2" t="s">
        <v>148</v>
      </c>
      <c r="F97" s="2"/>
      <c r="G97" s="2"/>
      <c r="H97" s="2"/>
      <c r="I97" s="2"/>
    </row>
    <row r="99" spans="1:21" ht="60" x14ac:dyDescent="0.25">
      <c r="A99" s="73" t="s">
        <v>68</v>
      </c>
      <c r="B99" s="73" t="s">
        <v>69</v>
      </c>
      <c r="D99" s="74"/>
      <c r="E99" s="75" t="s">
        <v>70</v>
      </c>
      <c r="F99" s="75" t="s">
        <v>71</v>
      </c>
      <c r="G99" s="75" t="s">
        <v>72</v>
      </c>
      <c r="H99" s="75" t="s">
        <v>73</v>
      </c>
      <c r="I99" s="76" t="s">
        <v>74</v>
      </c>
      <c r="J99" s="75" t="s">
        <v>75</v>
      </c>
      <c r="K99" s="75" t="s">
        <v>25</v>
      </c>
      <c r="L99" s="75" t="s">
        <v>26</v>
      </c>
      <c r="M99" s="75" t="s">
        <v>27</v>
      </c>
      <c r="N99" s="75" t="s">
        <v>28</v>
      </c>
      <c r="O99" s="75" t="s">
        <v>29</v>
      </c>
      <c r="P99" s="75" t="s">
        <v>30</v>
      </c>
      <c r="Q99" s="75" t="s">
        <v>31</v>
      </c>
      <c r="R99" s="75" t="s">
        <v>32</v>
      </c>
      <c r="S99" s="75" t="s">
        <v>33</v>
      </c>
      <c r="T99" s="75" t="s">
        <v>24</v>
      </c>
      <c r="U99" s="77" t="s">
        <v>76</v>
      </c>
    </row>
    <row r="100" spans="1:21" x14ac:dyDescent="0.25">
      <c r="A100" t="b">
        <v>1</v>
      </c>
      <c r="B100" t="b">
        <v>0</v>
      </c>
      <c r="D100" s="78" t="s">
        <v>77</v>
      </c>
      <c r="E100" s="73" t="s">
        <v>137</v>
      </c>
      <c r="F100" s="73" t="s">
        <v>138</v>
      </c>
      <c r="G100" s="73" t="s">
        <v>149</v>
      </c>
      <c r="H100" s="73">
        <v>500</v>
      </c>
      <c r="I100" s="79">
        <v>4</v>
      </c>
      <c r="J100" s="73" t="s">
        <v>140</v>
      </c>
      <c r="K100" s="80">
        <v>12628381.17</v>
      </c>
      <c r="L100" s="80">
        <v>7074869.3200000003</v>
      </c>
      <c r="M100" s="80">
        <v>2601002.36</v>
      </c>
      <c r="N100" s="80">
        <v>1337930.81</v>
      </c>
      <c r="O100" s="80">
        <v>2176495.21</v>
      </c>
      <c r="P100" s="80">
        <v>441422.49</v>
      </c>
      <c r="Q100" s="80">
        <v>2690148.08</v>
      </c>
      <c r="R100" s="80">
        <v>0</v>
      </c>
      <c r="S100" s="80">
        <v>0</v>
      </c>
      <c r="T100" s="80">
        <v>28950249.439999998</v>
      </c>
      <c r="U100" s="81">
        <v>0.12854885967872051</v>
      </c>
    </row>
    <row r="101" spans="1:21" ht="45" x14ac:dyDescent="0.25">
      <c r="A101" t="b">
        <v>1</v>
      </c>
      <c r="B101" t="b">
        <v>0</v>
      </c>
      <c r="D101" s="78" t="s">
        <v>83</v>
      </c>
      <c r="E101" s="73" t="s">
        <v>137</v>
      </c>
      <c r="F101" s="73" t="s">
        <v>150</v>
      </c>
      <c r="G101" s="73" t="s">
        <v>151</v>
      </c>
      <c r="H101" s="73" t="s">
        <v>152</v>
      </c>
      <c r="I101" s="79">
        <v>2</v>
      </c>
      <c r="J101" s="73" t="s">
        <v>153</v>
      </c>
      <c r="K101" s="80">
        <v>48535730.229999997</v>
      </c>
      <c r="L101" s="80">
        <v>7145610.8700000001</v>
      </c>
      <c r="M101" s="80">
        <v>4018215.18</v>
      </c>
      <c r="N101" s="80">
        <v>222988.47</v>
      </c>
      <c r="O101" s="80">
        <v>1982411.49</v>
      </c>
      <c r="P101" s="80">
        <v>502574.63</v>
      </c>
      <c r="Q101" s="80">
        <v>0</v>
      </c>
      <c r="R101" s="80">
        <v>0</v>
      </c>
      <c r="S101" s="80">
        <v>0</v>
      </c>
      <c r="T101" s="80">
        <v>62407530.869999997</v>
      </c>
      <c r="U101" s="81">
        <v>0.27711045962936093</v>
      </c>
    </row>
    <row r="102" spans="1:21" x14ac:dyDescent="0.25">
      <c r="A102" t="b">
        <v>1</v>
      </c>
      <c r="B102" t="b">
        <v>0</v>
      </c>
      <c r="D102" s="78" t="s">
        <v>83</v>
      </c>
      <c r="E102" s="73" t="s">
        <v>137</v>
      </c>
      <c r="F102" s="73" t="s">
        <v>138</v>
      </c>
      <c r="G102" s="73" t="s">
        <v>149</v>
      </c>
      <c r="H102" s="73">
        <v>330</v>
      </c>
      <c r="I102" s="79">
        <v>3</v>
      </c>
      <c r="J102" s="73" t="s">
        <v>140</v>
      </c>
      <c r="K102" s="73">
        <v>6286761.4299999997</v>
      </c>
      <c r="L102" s="73">
        <v>3333784.75</v>
      </c>
      <c r="M102" s="73">
        <v>1306574.95</v>
      </c>
      <c r="N102" s="73">
        <v>1003448.11</v>
      </c>
      <c r="O102" s="73">
        <v>1101647.67</v>
      </c>
      <c r="P102" s="73">
        <v>223428.96</v>
      </c>
      <c r="Q102" s="73">
        <v>1361636.52</v>
      </c>
      <c r="R102" s="73">
        <v>0</v>
      </c>
      <c r="S102" s="73">
        <v>0</v>
      </c>
      <c r="T102" s="73">
        <v>14617282.389999999</v>
      </c>
      <c r="U102" s="81">
        <v>6.4905657781314866E-2</v>
      </c>
    </row>
    <row r="103" spans="1:21" x14ac:dyDescent="0.25">
      <c r="A103" t="b">
        <v>1</v>
      </c>
      <c r="B103" t="b">
        <v>0</v>
      </c>
      <c r="D103" s="78" t="s">
        <v>83</v>
      </c>
      <c r="E103" s="73" t="s">
        <v>137</v>
      </c>
      <c r="F103" s="73" t="s">
        <v>138</v>
      </c>
      <c r="G103" s="73" t="s">
        <v>141</v>
      </c>
      <c r="H103" s="73">
        <v>330</v>
      </c>
      <c r="I103" s="79">
        <v>1</v>
      </c>
      <c r="J103" s="73" t="s">
        <v>140</v>
      </c>
      <c r="K103" s="73">
        <v>1423572.94</v>
      </c>
      <c r="L103" s="73">
        <v>981509.2</v>
      </c>
      <c r="M103" s="73">
        <v>311191.34999999998</v>
      </c>
      <c r="N103" s="73">
        <v>222988.47</v>
      </c>
      <c r="O103" s="73">
        <v>272869.31</v>
      </c>
      <c r="P103" s="73">
        <v>55341.57</v>
      </c>
      <c r="Q103" s="73">
        <v>337266.47</v>
      </c>
      <c r="R103" s="73">
        <v>0</v>
      </c>
      <c r="S103" s="73">
        <v>0</v>
      </c>
      <c r="T103" s="73">
        <v>3604739.3099999996</v>
      </c>
      <c r="U103" s="81">
        <v>1.6006256826903448E-2</v>
      </c>
    </row>
    <row r="104" spans="1:21" ht="75" x14ac:dyDescent="0.25">
      <c r="A104" t="b">
        <v>1</v>
      </c>
      <c r="B104" t="b">
        <v>0</v>
      </c>
      <c r="D104" s="78" t="s">
        <v>83</v>
      </c>
      <c r="E104" s="73" t="s">
        <v>137</v>
      </c>
      <c r="F104" s="73" t="s">
        <v>154</v>
      </c>
      <c r="G104" s="73" t="s">
        <v>155</v>
      </c>
      <c r="H104" s="73" t="s">
        <v>156</v>
      </c>
      <c r="I104" s="79">
        <v>2</v>
      </c>
      <c r="J104" s="73" t="s">
        <v>140</v>
      </c>
      <c r="K104" s="73">
        <v>1040483.7</v>
      </c>
      <c r="L104" s="73">
        <v>31623436.809999999</v>
      </c>
      <c r="M104" s="73">
        <v>2258816.91</v>
      </c>
      <c r="N104" s="73">
        <v>4652303.18</v>
      </c>
      <c r="O104" s="73">
        <v>890992.96</v>
      </c>
      <c r="P104" s="73">
        <v>903526.77</v>
      </c>
      <c r="Q104" s="73">
        <v>3563971.85</v>
      </c>
      <c r="R104" s="73">
        <v>182574.83</v>
      </c>
      <c r="S104" s="73">
        <v>118453.43</v>
      </c>
      <c r="T104" s="73">
        <v>45234560.440000005</v>
      </c>
      <c r="U104" s="81">
        <v>0.20085668604277707</v>
      </c>
    </row>
    <row r="105" spans="1:21" x14ac:dyDescent="0.25">
      <c r="A105" t="b">
        <v>1</v>
      </c>
      <c r="B105" t="b">
        <v>1</v>
      </c>
      <c r="D105" s="78" t="s">
        <v>82</v>
      </c>
      <c r="E105" s="73" t="s">
        <v>83</v>
      </c>
      <c r="F105" s="73" t="s">
        <v>83</v>
      </c>
      <c r="G105" s="73" t="s">
        <v>83</v>
      </c>
      <c r="H105" s="73" t="s">
        <v>83</v>
      </c>
      <c r="I105" s="79" t="s">
        <v>83</v>
      </c>
      <c r="J105" s="73" t="s">
        <v>83</v>
      </c>
      <c r="K105" s="73">
        <v>69914929.469999999</v>
      </c>
      <c r="L105" s="73">
        <v>50159210.950000003</v>
      </c>
      <c r="M105" s="73">
        <v>10495800.75</v>
      </c>
      <c r="N105" s="73">
        <v>7439659.04</v>
      </c>
      <c r="O105" s="73">
        <v>6424416.6399999997</v>
      </c>
      <c r="P105" s="73">
        <v>2126294.42</v>
      </c>
      <c r="Q105" s="73">
        <v>7953022.9199999999</v>
      </c>
      <c r="R105" s="73">
        <v>182574.83</v>
      </c>
      <c r="S105" s="73">
        <v>118453.43</v>
      </c>
      <c r="T105" s="73">
        <v>154814362.44999999</v>
      </c>
      <c r="U105" s="81">
        <v>0.68742791995907671</v>
      </c>
    </row>
    <row r="106" spans="1:21" ht="30" x14ac:dyDescent="0.25">
      <c r="A106" t="b">
        <v>0</v>
      </c>
      <c r="B106" t="b">
        <v>0</v>
      </c>
      <c r="D106" s="78" t="s">
        <v>84</v>
      </c>
      <c r="E106" s="73" t="s">
        <v>142</v>
      </c>
      <c r="F106" s="73" t="s">
        <v>86</v>
      </c>
      <c r="G106" s="73" t="s">
        <v>11</v>
      </c>
      <c r="H106" s="73" t="s">
        <v>87</v>
      </c>
      <c r="I106" s="79" t="s">
        <v>87</v>
      </c>
      <c r="J106" s="73" t="s">
        <v>87</v>
      </c>
      <c r="K106" s="73">
        <v>0</v>
      </c>
      <c r="L106" s="73">
        <v>0</v>
      </c>
      <c r="M106" s="73">
        <v>0</v>
      </c>
      <c r="N106" s="73">
        <v>0</v>
      </c>
      <c r="O106" s="73">
        <v>0</v>
      </c>
      <c r="P106" s="73">
        <v>0</v>
      </c>
      <c r="Q106" s="73">
        <v>0</v>
      </c>
      <c r="R106" s="73">
        <v>0</v>
      </c>
      <c r="S106" s="73">
        <v>0</v>
      </c>
      <c r="T106" s="73" t="s">
        <v>83</v>
      </c>
      <c r="U106" s="81" t="s">
        <v>83</v>
      </c>
    </row>
    <row r="107" spans="1:21" x14ac:dyDescent="0.25">
      <c r="A107" t="b">
        <v>0</v>
      </c>
      <c r="B107" t="b">
        <v>0</v>
      </c>
      <c r="D107" s="78" t="s">
        <v>83</v>
      </c>
      <c r="E107" s="73" t="s">
        <v>142</v>
      </c>
      <c r="F107" s="73" t="s">
        <v>92</v>
      </c>
      <c r="G107" s="73" t="s">
        <v>93</v>
      </c>
      <c r="H107" s="73" t="s">
        <v>87</v>
      </c>
      <c r="I107" s="79" t="s">
        <v>87</v>
      </c>
      <c r="J107" s="73" t="s">
        <v>87</v>
      </c>
      <c r="K107" s="73">
        <v>0</v>
      </c>
      <c r="L107" s="73">
        <v>0</v>
      </c>
      <c r="M107" s="73">
        <v>0</v>
      </c>
      <c r="N107" s="73">
        <v>0</v>
      </c>
      <c r="O107" s="73">
        <v>0</v>
      </c>
      <c r="P107" s="73">
        <v>0</v>
      </c>
      <c r="Q107" s="73">
        <v>0</v>
      </c>
      <c r="R107" s="73">
        <v>1</v>
      </c>
      <c r="S107" s="73">
        <v>0</v>
      </c>
      <c r="T107" s="73" t="s">
        <v>83</v>
      </c>
      <c r="U107" s="81" t="s">
        <v>83</v>
      </c>
    </row>
    <row r="108" spans="1:21" ht="30" x14ac:dyDescent="0.25">
      <c r="A108" t="b">
        <v>0</v>
      </c>
      <c r="B108" t="b">
        <v>0</v>
      </c>
      <c r="D108" s="78" t="s">
        <v>83</v>
      </c>
      <c r="E108" s="73" t="s">
        <v>142</v>
      </c>
      <c r="F108" s="73" t="s">
        <v>104</v>
      </c>
      <c r="G108" s="73" t="s">
        <v>144</v>
      </c>
      <c r="H108" s="73" t="s">
        <v>87</v>
      </c>
      <c r="I108" s="79" t="s">
        <v>87</v>
      </c>
      <c r="J108" s="73" t="s">
        <v>87</v>
      </c>
      <c r="K108" s="73">
        <v>1.64E-3</v>
      </c>
      <c r="L108" s="73">
        <v>9.8400000000000015E-3</v>
      </c>
      <c r="M108" s="73">
        <v>9.8400000000000015E-3</v>
      </c>
      <c r="N108" s="73">
        <v>9.8400000000000015E-3</v>
      </c>
      <c r="O108" s="73">
        <v>9.6000000000000009E-3</v>
      </c>
      <c r="P108" s="73">
        <v>9.6000000000000009E-3</v>
      </c>
      <c r="Q108" s="73">
        <v>0.1</v>
      </c>
      <c r="R108" s="73">
        <v>0</v>
      </c>
      <c r="S108" s="73">
        <v>0</v>
      </c>
      <c r="T108" s="73" t="s">
        <v>83</v>
      </c>
      <c r="U108" s="81" t="s">
        <v>83</v>
      </c>
    </row>
    <row r="109" spans="1:21" ht="45" x14ac:dyDescent="0.25">
      <c r="A109" t="b">
        <v>0</v>
      </c>
      <c r="B109" t="b">
        <v>0</v>
      </c>
      <c r="D109" s="78" t="s">
        <v>83</v>
      </c>
      <c r="E109" s="73" t="s">
        <v>142</v>
      </c>
      <c r="F109" s="73" t="s">
        <v>100</v>
      </c>
      <c r="G109" s="73" t="s">
        <v>101</v>
      </c>
      <c r="H109" s="73" t="s">
        <v>87</v>
      </c>
      <c r="I109" s="79" t="s">
        <v>87</v>
      </c>
      <c r="J109" s="73" t="s">
        <v>87</v>
      </c>
      <c r="K109" s="73">
        <v>0</v>
      </c>
      <c r="L109" s="73">
        <v>0</v>
      </c>
      <c r="M109" s="73">
        <v>0</v>
      </c>
      <c r="N109" s="73">
        <v>0</v>
      </c>
      <c r="O109" s="73">
        <v>0</v>
      </c>
      <c r="P109" s="73">
        <v>0</v>
      </c>
      <c r="Q109" s="73">
        <v>1E-3</v>
      </c>
      <c r="R109" s="73">
        <v>0</v>
      </c>
      <c r="S109" s="73">
        <v>0</v>
      </c>
      <c r="T109" s="73" t="s">
        <v>83</v>
      </c>
      <c r="U109" s="81" t="s">
        <v>83</v>
      </c>
    </row>
    <row r="110" spans="1:21" ht="45" x14ac:dyDescent="0.25">
      <c r="A110" t="b">
        <v>0</v>
      </c>
      <c r="B110" t="b">
        <v>0</v>
      </c>
      <c r="D110" s="78" t="s">
        <v>83</v>
      </c>
      <c r="E110" s="73" t="s">
        <v>142</v>
      </c>
      <c r="F110" s="73" t="s">
        <v>94</v>
      </c>
      <c r="G110" s="73" t="s">
        <v>157</v>
      </c>
      <c r="H110" s="73" t="s">
        <v>87</v>
      </c>
      <c r="I110" s="79" t="s">
        <v>87</v>
      </c>
      <c r="J110" s="73" t="s">
        <v>87</v>
      </c>
      <c r="K110" s="73">
        <v>0</v>
      </c>
      <c r="L110" s="73">
        <v>0</v>
      </c>
      <c r="M110" s="73">
        <v>0</v>
      </c>
      <c r="N110" s="73">
        <v>0</v>
      </c>
      <c r="O110" s="73">
        <v>0</v>
      </c>
      <c r="P110" s="73">
        <v>0</v>
      </c>
      <c r="Q110" s="73">
        <v>0</v>
      </c>
      <c r="R110" s="73">
        <v>0</v>
      </c>
      <c r="S110" s="73">
        <v>0</v>
      </c>
      <c r="T110" s="73" t="s">
        <v>83</v>
      </c>
      <c r="U110" s="81" t="s">
        <v>83</v>
      </c>
    </row>
    <row r="111" spans="1:21" x14ac:dyDescent="0.25">
      <c r="A111" t="b">
        <v>0</v>
      </c>
      <c r="B111" t="b">
        <v>0</v>
      </c>
      <c r="D111" s="78" t="s">
        <v>83</v>
      </c>
      <c r="E111" s="73" t="s">
        <v>142</v>
      </c>
      <c r="F111" s="73" t="s">
        <v>88</v>
      </c>
      <c r="G111" s="73" t="s">
        <v>89</v>
      </c>
      <c r="H111" s="73" t="s">
        <v>87</v>
      </c>
      <c r="I111" s="79" t="s">
        <v>87</v>
      </c>
      <c r="J111" s="73" t="s">
        <v>87</v>
      </c>
      <c r="K111" s="73">
        <v>0.02</v>
      </c>
      <c r="L111" s="73">
        <v>7.0000000000000007E-2</v>
      </c>
      <c r="M111" s="73">
        <v>7.0000000000000007E-2</v>
      </c>
      <c r="N111" s="73">
        <v>7.0000000000000007E-2</v>
      </c>
      <c r="O111" s="73">
        <v>7.0000000000000007E-2</v>
      </c>
      <c r="P111" s="73">
        <v>7.0000000000000007E-2</v>
      </c>
      <c r="Q111" s="73">
        <v>7.0000000000000007E-2</v>
      </c>
      <c r="R111" s="73">
        <v>0</v>
      </c>
      <c r="S111" s="73">
        <v>0</v>
      </c>
      <c r="T111" s="73" t="s">
        <v>83</v>
      </c>
      <c r="U111" s="81" t="s">
        <v>83</v>
      </c>
    </row>
    <row r="112" spans="1:21" x14ac:dyDescent="0.25">
      <c r="A112" t="b">
        <v>0</v>
      </c>
      <c r="B112" t="b">
        <v>0</v>
      </c>
      <c r="D112" s="78" t="s">
        <v>83</v>
      </c>
      <c r="E112" s="73" t="s">
        <v>142</v>
      </c>
      <c r="F112" s="73" t="s">
        <v>102</v>
      </c>
      <c r="G112" s="73" t="s">
        <v>103</v>
      </c>
      <c r="H112" s="73" t="s">
        <v>87</v>
      </c>
      <c r="I112" s="79" t="s">
        <v>87</v>
      </c>
      <c r="J112" s="73" t="s">
        <v>87</v>
      </c>
      <c r="K112" s="73">
        <v>0</v>
      </c>
      <c r="L112" s="73">
        <v>0</v>
      </c>
      <c r="M112" s="73">
        <v>0</v>
      </c>
      <c r="N112" s="73">
        <v>0</v>
      </c>
      <c r="O112" s="73">
        <v>0</v>
      </c>
      <c r="P112" s="73">
        <v>0</v>
      </c>
      <c r="Q112" s="73">
        <v>0</v>
      </c>
      <c r="R112" s="73">
        <v>-0.05</v>
      </c>
      <c r="S112" s="73">
        <v>0</v>
      </c>
      <c r="T112" s="73" t="s">
        <v>83</v>
      </c>
      <c r="U112" s="81" t="s">
        <v>83</v>
      </c>
    </row>
    <row r="113" spans="1:21" ht="30" x14ac:dyDescent="0.25">
      <c r="A113" t="b">
        <v>0</v>
      </c>
      <c r="B113" t="b">
        <v>0</v>
      </c>
      <c r="D113" s="78" t="s">
        <v>83</v>
      </c>
      <c r="E113" s="73" t="s">
        <v>142</v>
      </c>
      <c r="F113" s="73" t="s">
        <v>90</v>
      </c>
      <c r="G113" s="73" t="s">
        <v>158</v>
      </c>
      <c r="H113" s="73" t="s">
        <v>87</v>
      </c>
      <c r="I113" s="79" t="s">
        <v>87</v>
      </c>
      <c r="J113" s="73" t="s">
        <v>87</v>
      </c>
      <c r="K113" s="73">
        <v>0</v>
      </c>
      <c r="L113" s="73">
        <v>0</v>
      </c>
      <c r="M113" s="73">
        <v>0</v>
      </c>
      <c r="N113" s="73">
        <v>0</v>
      </c>
      <c r="O113" s="73">
        <v>0</v>
      </c>
      <c r="P113" s="73">
        <v>0</v>
      </c>
      <c r="Q113" s="73">
        <v>0</v>
      </c>
      <c r="R113" s="73">
        <v>0</v>
      </c>
      <c r="S113" s="73">
        <v>0</v>
      </c>
      <c r="T113" s="73" t="s">
        <v>83</v>
      </c>
      <c r="U113" s="81" t="s">
        <v>83</v>
      </c>
    </row>
    <row r="114" spans="1:21" x14ac:dyDescent="0.25">
      <c r="A114" t="b">
        <v>0</v>
      </c>
      <c r="B114" t="b">
        <v>0</v>
      </c>
      <c r="D114" s="78" t="s">
        <v>106</v>
      </c>
      <c r="E114" s="73" t="s">
        <v>83</v>
      </c>
      <c r="F114" s="73" t="s">
        <v>83</v>
      </c>
      <c r="G114" s="73" t="s">
        <v>83</v>
      </c>
      <c r="H114" s="73" t="s">
        <v>83</v>
      </c>
      <c r="I114" s="79" t="s">
        <v>83</v>
      </c>
      <c r="J114" s="73" t="s">
        <v>83</v>
      </c>
      <c r="K114" s="73">
        <v>2.164E-2</v>
      </c>
      <c r="L114" s="73">
        <v>7.9840000000000008E-2</v>
      </c>
      <c r="M114" s="73">
        <v>7.9840000000000008E-2</v>
      </c>
      <c r="N114" s="73">
        <v>7.9840000000000008E-2</v>
      </c>
      <c r="O114" s="73">
        <v>7.9600000000000004E-2</v>
      </c>
      <c r="P114" s="73">
        <v>7.9600000000000004E-2</v>
      </c>
      <c r="Q114" s="73">
        <v>0.17100000000000001</v>
      </c>
      <c r="R114" s="73">
        <v>0.95</v>
      </c>
      <c r="S114" s="73">
        <v>0</v>
      </c>
      <c r="T114" s="73" t="s">
        <v>83</v>
      </c>
      <c r="U114" s="81" t="s">
        <v>83</v>
      </c>
    </row>
    <row r="115" spans="1:21" x14ac:dyDescent="0.25">
      <c r="A115" t="b">
        <v>1</v>
      </c>
      <c r="B115" t="b">
        <v>1</v>
      </c>
      <c r="D115" s="78" t="s">
        <v>107</v>
      </c>
      <c r="E115" s="73" t="s">
        <v>83</v>
      </c>
      <c r="F115" s="73" t="s">
        <v>83</v>
      </c>
      <c r="G115" s="73" t="s">
        <v>83</v>
      </c>
      <c r="H115" s="73" t="s">
        <v>83</v>
      </c>
      <c r="I115" s="79" t="s">
        <v>83</v>
      </c>
      <c r="J115" s="73" t="s">
        <v>83</v>
      </c>
      <c r="K115" s="73">
        <v>71427888.54373081</v>
      </c>
      <c r="L115" s="73">
        <v>54163922.352247998</v>
      </c>
      <c r="M115" s="73">
        <v>11333785.48188</v>
      </c>
      <c r="N115" s="73">
        <v>8033641.4177535996</v>
      </c>
      <c r="O115" s="73">
        <v>6935800.2045440003</v>
      </c>
      <c r="P115" s="73">
        <v>2295547.4558320004</v>
      </c>
      <c r="Q115" s="73">
        <v>9312989.8393200003</v>
      </c>
      <c r="R115" s="73">
        <v>356020.91849999997</v>
      </c>
      <c r="S115" s="73">
        <v>118453.43</v>
      </c>
      <c r="T115" s="73">
        <v>163978049.64380845</v>
      </c>
      <c r="U115" s="81">
        <v>0.72811777797421973</v>
      </c>
    </row>
    <row r="116" spans="1:21" x14ac:dyDescent="0.25">
      <c r="A116" t="b">
        <v>0</v>
      </c>
      <c r="B116" t="b">
        <v>0</v>
      </c>
      <c r="D116" s="78" t="s">
        <v>108</v>
      </c>
      <c r="E116" s="73" t="s">
        <v>145</v>
      </c>
      <c r="F116" s="73" t="s">
        <v>112</v>
      </c>
      <c r="G116" s="73" t="s">
        <v>113</v>
      </c>
      <c r="H116" s="73" t="s">
        <v>83</v>
      </c>
      <c r="I116" s="79" t="s">
        <v>83</v>
      </c>
      <c r="J116" s="73" t="s">
        <v>83</v>
      </c>
      <c r="K116" s="73">
        <v>2E-3</v>
      </c>
      <c r="L116" s="73">
        <v>0.01</v>
      </c>
      <c r="M116" s="73">
        <v>0.01</v>
      </c>
      <c r="N116" s="73">
        <v>0</v>
      </c>
      <c r="O116" s="73">
        <v>0</v>
      </c>
      <c r="P116" s="73">
        <v>0</v>
      </c>
      <c r="Q116" s="73">
        <v>5.0000000000000001E-4</v>
      </c>
      <c r="R116" s="73">
        <v>0</v>
      </c>
      <c r="S116" s="73">
        <v>0</v>
      </c>
      <c r="T116" s="73" t="s">
        <v>83</v>
      </c>
      <c r="U116" s="81" t="s">
        <v>83</v>
      </c>
    </row>
    <row r="117" spans="1:21" ht="30" x14ac:dyDescent="0.25">
      <c r="A117" t="b">
        <v>0</v>
      </c>
      <c r="B117" t="b">
        <v>0</v>
      </c>
      <c r="D117" s="78" t="s">
        <v>83</v>
      </c>
      <c r="E117" s="73" t="s">
        <v>145</v>
      </c>
      <c r="F117" s="73" t="s">
        <v>114</v>
      </c>
      <c r="G117" s="73" t="s">
        <v>111</v>
      </c>
      <c r="H117" s="73" t="s">
        <v>83</v>
      </c>
      <c r="I117" s="79" t="s">
        <v>83</v>
      </c>
      <c r="J117" s="73" t="s">
        <v>83</v>
      </c>
      <c r="K117" s="73">
        <v>0</v>
      </c>
      <c r="L117" s="73">
        <v>0</v>
      </c>
      <c r="M117" s="73">
        <v>0</v>
      </c>
      <c r="N117" s="73">
        <v>0</v>
      </c>
      <c r="O117" s="73">
        <v>0</v>
      </c>
      <c r="P117" s="73">
        <v>0</v>
      </c>
      <c r="Q117" s="73">
        <v>0</v>
      </c>
      <c r="R117" s="73">
        <v>0</v>
      </c>
      <c r="S117" s="73">
        <v>1</v>
      </c>
      <c r="T117" s="73" t="s">
        <v>83</v>
      </c>
      <c r="U117" s="81" t="s">
        <v>83</v>
      </c>
    </row>
    <row r="118" spans="1:21" ht="30" x14ac:dyDescent="0.25">
      <c r="A118" t="b">
        <v>0</v>
      </c>
      <c r="B118" t="b">
        <v>0</v>
      </c>
      <c r="D118" s="78" t="s">
        <v>83</v>
      </c>
      <c r="E118" s="73" t="s">
        <v>145</v>
      </c>
      <c r="F118" s="73" t="s">
        <v>115</v>
      </c>
      <c r="G118" s="73" t="s">
        <v>113</v>
      </c>
      <c r="H118" s="73" t="s">
        <v>83</v>
      </c>
      <c r="I118" s="79" t="s">
        <v>83</v>
      </c>
      <c r="J118" s="73" t="s">
        <v>83</v>
      </c>
      <c r="K118" s="73">
        <v>0</v>
      </c>
      <c r="L118" s="73">
        <v>0</v>
      </c>
      <c r="M118" s="73">
        <v>0</v>
      </c>
      <c r="N118" s="73">
        <v>0</v>
      </c>
      <c r="O118" s="73">
        <v>0</v>
      </c>
      <c r="P118" s="73">
        <v>0</v>
      </c>
      <c r="Q118" s="73">
        <v>0</v>
      </c>
      <c r="R118" s="73">
        <v>0</v>
      </c>
      <c r="S118" s="73">
        <v>0</v>
      </c>
      <c r="T118" s="73" t="s">
        <v>83</v>
      </c>
      <c r="U118" s="81" t="s">
        <v>83</v>
      </c>
    </row>
    <row r="119" spans="1:21" ht="30" x14ac:dyDescent="0.25">
      <c r="A119" t="b">
        <v>0</v>
      </c>
      <c r="B119" t="b">
        <v>0</v>
      </c>
      <c r="D119" s="78" t="s">
        <v>83</v>
      </c>
      <c r="E119" s="73" t="s">
        <v>145</v>
      </c>
      <c r="F119" s="73" t="s">
        <v>121</v>
      </c>
      <c r="G119" s="73" t="s">
        <v>113</v>
      </c>
      <c r="H119" s="73" t="s">
        <v>83</v>
      </c>
      <c r="I119" s="79" t="s">
        <v>83</v>
      </c>
      <c r="J119" s="73" t="s">
        <v>83</v>
      </c>
      <c r="K119" s="73">
        <v>0</v>
      </c>
      <c r="L119" s="73">
        <v>0</v>
      </c>
      <c r="M119" s="73">
        <v>0</v>
      </c>
      <c r="N119" s="73">
        <v>0</v>
      </c>
      <c r="O119" s="73">
        <v>0</v>
      </c>
      <c r="P119" s="73">
        <v>0</v>
      </c>
      <c r="Q119" s="73">
        <v>0</v>
      </c>
      <c r="R119" s="73">
        <v>0</v>
      </c>
      <c r="S119" s="73">
        <v>0</v>
      </c>
      <c r="T119" s="73" t="s">
        <v>83</v>
      </c>
      <c r="U119" s="81" t="s">
        <v>83</v>
      </c>
    </row>
    <row r="120" spans="1:21" x14ac:dyDescent="0.25">
      <c r="A120" t="b">
        <v>0</v>
      </c>
      <c r="B120" t="b">
        <v>0</v>
      </c>
      <c r="D120" s="78" t="s">
        <v>83</v>
      </c>
      <c r="E120" s="73" t="s">
        <v>145</v>
      </c>
      <c r="F120" s="73" t="s">
        <v>116</v>
      </c>
      <c r="G120" s="73" t="s">
        <v>113</v>
      </c>
      <c r="H120" s="73" t="s">
        <v>83</v>
      </c>
      <c r="I120" s="79" t="s">
        <v>83</v>
      </c>
      <c r="J120" s="73" t="s">
        <v>83</v>
      </c>
      <c r="K120" s="73">
        <v>0</v>
      </c>
      <c r="L120" s="73">
        <v>0</v>
      </c>
      <c r="M120" s="73">
        <v>0</v>
      </c>
      <c r="N120" s="73">
        <v>0</v>
      </c>
      <c r="O120" s="73">
        <v>0</v>
      </c>
      <c r="P120" s="73">
        <v>0</v>
      </c>
      <c r="Q120" s="73">
        <v>0</v>
      </c>
      <c r="R120" s="73">
        <v>0</v>
      </c>
      <c r="S120" s="73">
        <v>0</v>
      </c>
      <c r="T120" s="73" t="s">
        <v>83</v>
      </c>
      <c r="U120" s="81" t="s">
        <v>83</v>
      </c>
    </row>
    <row r="121" spans="1:21" x14ac:dyDescent="0.25">
      <c r="A121" t="b">
        <v>0</v>
      </c>
      <c r="B121" t="b">
        <v>0</v>
      </c>
      <c r="D121" s="78" t="s">
        <v>83</v>
      </c>
      <c r="E121" s="73" t="s">
        <v>145</v>
      </c>
      <c r="F121" s="73" t="s">
        <v>117</v>
      </c>
      <c r="G121" s="73" t="s">
        <v>111</v>
      </c>
      <c r="H121" s="73" t="s">
        <v>83</v>
      </c>
      <c r="I121" s="79" t="s">
        <v>83</v>
      </c>
      <c r="J121" s="73" t="s">
        <v>83</v>
      </c>
      <c r="K121" s="73">
        <v>0</v>
      </c>
      <c r="L121" s="73">
        <v>0.05</v>
      </c>
      <c r="M121" s="73">
        <v>0.05</v>
      </c>
      <c r="N121" s="73">
        <v>0</v>
      </c>
      <c r="O121" s="73">
        <v>0</v>
      </c>
      <c r="P121" s="73">
        <v>2.5000000000000001E-2</v>
      </c>
      <c r="Q121" s="73">
        <v>2.5000000000000001E-3</v>
      </c>
      <c r="R121" s="73">
        <v>0</v>
      </c>
      <c r="S121" s="73">
        <v>0</v>
      </c>
      <c r="T121" s="73" t="s">
        <v>83</v>
      </c>
      <c r="U121" s="81" t="s">
        <v>83</v>
      </c>
    </row>
    <row r="122" spans="1:21" x14ac:dyDescent="0.25">
      <c r="A122" t="b">
        <v>0</v>
      </c>
      <c r="B122" t="b">
        <v>0</v>
      </c>
      <c r="D122" s="78" t="s">
        <v>83</v>
      </c>
      <c r="E122" s="73" t="s">
        <v>145</v>
      </c>
      <c r="F122" s="73" t="s">
        <v>118</v>
      </c>
      <c r="G122" s="73" t="s">
        <v>119</v>
      </c>
      <c r="H122" s="73" t="s">
        <v>83</v>
      </c>
      <c r="I122" s="79" t="s">
        <v>83</v>
      </c>
      <c r="J122" s="73" t="s">
        <v>83</v>
      </c>
      <c r="K122" s="73">
        <v>0.04</v>
      </c>
      <c r="L122" s="73">
        <v>0.04</v>
      </c>
      <c r="M122" s="73">
        <v>0.04</v>
      </c>
      <c r="N122" s="73">
        <v>0.04</v>
      </c>
      <c r="O122" s="73">
        <v>0.04</v>
      </c>
      <c r="P122" s="73">
        <v>0.04</v>
      </c>
      <c r="Q122" s="73">
        <v>0.04</v>
      </c>
      <c r="R122" s="73">
        <v>0</v>
      </c>
      <c r="S122" s="73">
        <v>0</v>
      </c>
      <c r="T122" s="73" t="s">
        <v>83</v>
      </c>
      <c r="U122" s="81" t="s">
        <v>83</v>
      </c>
    </row>
    <row r="123" spans="1:21" x14ac:dyDescent="0.25">
      <c r="A123" t="b">
        <v>0</v>
      </c>
      <c r="B123" t="b">
        <v>0</v>
      </c>
      <c r="D123" s="78" t="s">
        <v>83</v>
      </c>
      <c r="E123" s="73" t="s">
        <v>145</v>
      </c>
      <c r="F123" s="73" t="s">
        <v>120</v>
      </c>
      <c r="G123" s="73" t="s">
        <v>113</v>
      </c>
      <c r="H123" s="73" t="s">
        <v>83</v>
      </c>
      <c r="I123" s="79" t="s">
        <v>83</v>
      </c>
      <c r="J123" s="73" t="s">
        <v>83</v>
      </c>
      <c r="K123" s="73">
        <v>0</v>
      </c>
      <c r="L123" s="73">
        <v>0</v>
      </c>
      <c r="M123" s="73">
        <v>0</v>
      </c>
      <c r="N123" s="73">
        <v>0</v>
      </c>
      <c r="O123" s="73">
        <v>0</v>
      </c>
      <c r="P123" s="73">
        <v>0</v>
      </c>
      <c r="Q123" s="73">
        <v>0</v>
      </c>
      <c r="R123" s="73">
        <v>0</v>
      </c>
      <c r="S123" s="73">
        <v>0</v>
      </c>
      <c r="T123" s="73" t="s">
        <v>83</v>
      </c>
      <c r="U123" s="81" t="s">
        <v>83</v>
      </c>
    </row>
    <row r="124" spans="1:21" ht="30" x14ac:dyDescent="0.25">
      <c r="A124" t="b">
        <v>0</v>
      </c>
      <c r="B124" t="b">
        <v>0</v>
      </c>
      <c r="D124" s="78" t="s">
        <v>83</v>
      </c>
      <c r="E124" s="73" t="s">
        <v>145</v>
      </c>
      <c r="F124" s="73" t="s">
        <v>110</v>
      </c>
      <c r="G124" s="73" t="s">
        <v>111</v>
      </c>
      <c r="H124" s="73" t="s">
        <v>83</v>
      </c>
      <c r="I124" s="79" t="s">
        <v>83</v>
      </c>
      <c r="J124" s="73" t="s">
        <v>83</v>
      </c>
      <c r="K124" s="73">
        <v>0</v>
      </c>
      <c r="L124" s="73">
        <v>0</v>
      </c>
      <c r="M124" s="73">
        <v>0</v>
      </c>
      <c r="N124" s="73">
        <v>0</v>
      </c>
      <c r="O124" s="73">
        <v>0</v>
      </c>
      <c r="P124" s="73">
        <v>0</v>
      </c>
      <c r="Q124" s="73">
        <v>0</v>
      </c>
      <c r="R124" s="73">
        <v>0.2</v>
      </c>
      <c r="S124" s="73">
        <v>0</v>
      </c>
      <c r="T124" s="73" t="s">
        <v>83</v>
      </c>
      <c r="U124" s="81" t="s">
        <v>83</v>
      </c>
    </row>
    <row r="125" spans="1:21" x14ac:dyDescent="0.25">
      <c r="A125" t="b">
        <v>0</v>
      </c>
      <c r="B125" t="b">
        <v>0</v>
      </c>
      <c r="D125" s="78" t="s">
        <v>122</v>
      </c>
      <c r="E125" s="73" t="s">
        <v>83</v>
      </c>
      <c r="F125" s="73" t="s">
        <v>83</v>
      </c>
      <c r="G125" s="73" t="s">
        <v>83</v>
      </c>
      <c r="H125" s="73" t="s">
        <v>83</v>
      </c>
      <c r="I125" s="79" t="s">
        <v>83</v>
      </c>
      <c r="J125" s="73" t="s">
        <v>83</v>
      </c>
      <c r="K125" s="73">
        <v>4.2000000000000003E-2</v>
      </c>
      <c r="L125" s="73">
        <v>0.1</v>
      </c>
      <c r="M125" s="73">
        <v>0.1</v>
      </c>
      <c r="N125" s="73">
        <v>0.04</v>
      </c>
      <c r="O125" s="73">
        <v>0.04</v>
      </c>
      <c r="P125" s="73">
        <v>6.5000000000000002E-2</v>
      </c>
      <c r="Q125" s="73">
        <v>4.3000000000000003E-2</v>
      </c>
      <c r="R125" s="73">
        <v>0.2</v>
      </c>
      <c r="S125" s="73">
        <v>1</v>
      </c>
      <c r="T125" s="73" t="s">
        <v>83</v>
      </c>
      <c r="U125" s="81" t="s">
        <v>83</v>
      </c>
    </row>
    <row r="126" spans="1:21" x14ac:dyDescent="0.25">
      <c r="A126" t="b">
        <v>1</v>
      </c>
      <c r="B126" t="b">
        <v>1</v>
      </c>
      <c r="D126" s="78" t="s">
        <v>123</v>
      </c>
      <c r="E126" s="73" t="s">
        <v>83</v>
      </c>
      <c r="F126" s="73" t="s">
        <v>83</v>
      </c>
      <c r="G126" s="73" t="s">
        <v>83</v>
      </c>
      <c r="H126" s="73" t="s">
        <v>83</v>
      </c>
      <c r="I126" s="79" t="s">
        <v>83</v>
      </c>
      <c r="J126" s="73" t="s">
        <v>83</v>
      </c>
      <c r="K126" s="73">
        <v>2999971.3188366941</v>
      </c>
      <c r="L126" s="73">
        <v>5416392.2352248002</v>
      </c>
      <c r="M126" s="73">
        <v>1133378.548188</v>
      </c>
      <c r="N126" s="73">
        <v>321345.65671014402</v>
      </c>
      <c r="O126" s="73">
        <v>277432.00818176003</v>
      </c>
      <c r="P126" s="73">
        <v>149210.58462908003</v>
      </c>
      <c r="Q126" s="73">
        <v>400458.56309076003</v>
      </c>
      <c r="R126" s="73">
        <v>71204.183699999994</v>
      </c>
      <c r="S126" s="73">
        <v>118453.43</v>
      </c>
      <c r="T126" s="73">
        <v>10887846.52856124</v>
      </c>
      <c r="U126" s="81">
        <v>4.8345706260811513E-2</v>
      </c>
    </row>
    <row r="127" spans="1:21" x14ac:dyDescent="0.25">
      <c r="A127" t="b">
        <v>1</v>
      </c>
      <c r="B127" t="b">
        <v>1</v>
      </c>
      <c r="D127" s="78" t="s">
        <v>124</v>
      </c>
      <c r="E127" s="73" t="s">
        <v>83</v>
      </c>
      <c r="F127" s="73" t="s">
        <v>83</v>
      </c>
      <c r="G127" s="73" t="s">
        <v>83</v>
      </c>
      <c r="H127" s="73" t="s">
        <v>83</v>
      </c>
      <c r="I127" s="79" t="s">
        <v>83</v>
      </c>
      <c r="J127" s="73" t="s">
        <v>83</v>
      </c>
      <c r="K127" s="73">
        <v>74427859.862567514</v>
      </c>
      <c r="L127" s="73">
        <v>59580314.587472804</v>
      </c>
      <c r="M127" s="73">
        <v>12467164.030068001</v>
      </c>
      <c r="N127" s="73">
        <v>8354987.0744637437</v>
      </c>
      <c r="O127" s="73">
        <v>7213232.2127257604</v>
      </c>
      <c r="P127" s="73">
        <v>2444758.0404610801</v>
      </c>
      <c r="Q127" s="73">
        <v>9713448.4024107605</v>
      </c>
      <c r="R127" s="73">
        <v>427225.10219999996</v>
      </c>
      <c r="S127" s="73">
        <v>236906.86</v>
      </c>
      <c r="T127" s="73">
        <v>174865896.17236969</v>
      </c>
      <c r="U127" s="81">
        <v>0.7764634842350312</v>
      </c>
    </row>
    <row r="128" spans="1:21" ht="30" x14ac:dyDescent="0.25">
      <c r="A128" t="b">
        <v>0</v>
      </c>
      <c r="B128" t="b">
        <v>0</v>
      </c>
      <c r="D128" s="78" t="s">
        <v>125</v>
      </c>
      <c r="E128" s="73" t="s">
        <v>146</v>
      </c>
      <c r="F128" s="73" t="s">
        <v>127</v>
      </c>
      <c r="G128" s="73" t="s">
        <v>128</v>
      </c>
      <c r="H128" s="73" t="s">
        <v>83</v>
      </c>
      <c r="I128" s="79" t="s">
        <v>83</v>
      </c>
      <c r="J128" s="73" t="s">
        <v>83</v>
      </c>
      <c r="K128" s="73">
        <v>0.08</v>
      </c>
      <c r="L128" s="73">
        <v>0</v>
      </c>
      <c r="M128" s="73">
        <v>0</v>
      </c>
      <c r="N128" s="73">
        <v>0</v>
      </c>
      <c r="O128" s="73">
        <v>0</v>
      </c>
      <c r="P128" s="73">
        <v>0</v>
      </c>
      <c r="Q128" s="73">
        <v>0</v>
      </c>
      <c r="R128" s="73">
        <v>0</v>
      </c>
      <c r="S128" s="73">
        <v>0</v>
      </c>
      <c r="T128" s="73" t="s">
        <v>83</v>
      </c>
      <c r="U128" s="81" t="s">
        <v>83</v>
      </c>
    </row>
    <row r="129" spans="1:21" ht="30" x14ac:dyDescent="0.25">
      <c r="A129" t="b">
        <v>0</v>
      </c>
      <c r="B129" t="b">
        <v>0</v>
      </c>
      <c r="D129" s="78" t="s">
        <v>83</v>
      </c>
      <c r="E129" s="73" t="s">
        <v>146</v>
      </c>
      <c r="F129" s="73" t="s">
        <v>129</v>
      </c>
      <c r="G129" s="73" t="s">
        <v>128</v>
      </c>
      <c r="H129" s="73" t="s">
        <v>83</v>
      </c>
      <c r="I129" s="79" t="s">
        <v>83</v>
      </c>
      <c r="J129" s="73" t="s">
        <v>83</v>
      </c>
      <c r="K129" s="73">
        <v>0</v>
      </c>
      <c r="L129" s="73">
        <v>0.08</v>
      </c>
      <c r="M129" s="73">
        <v>0.08</v>
      </c>
      <c r="N129" s="73">
        <v>0.08</v>
      </c>
      <c r="O129" s="73">
        <v>0.08</v>
      </c>
      <c r="P129" s="73">
        <v>0.08</v>
      </c>
      <c r="Q129" s="73">
        <v>0</v>
      </c>
      <c r="R129" s="73">
        <v>0</v>
      </c>
      <c r="S129" s="73">
        <v>0</v>
      </c>
      <c r="T129" s="73" t="s">
        <v>83</v>
      </c>
      <c r="U129" s="81" t="s">
        <v>83</v>
      </c>
    </row>
    <row r="130" spans="1:21" ht="30" x14ac:dyDescent="0.25">
      <c r="A130" t="b">
        <v>0</v>
      </c>
      <c r="B130" t="b">
        <v>0</v>
      </c>
      <c r="D130" s="78" t="s">
        <v>83</v>
      </c>
      <c r="E130" s="73" t="s">
        <v>146</v>
      </c>
      <c r="F130" s="73" t="s">
        <v>130</v>
      </c>
      <c r="G130" s="73" t="s">
        <v>128</v>
      </c>
      <c r="H130" s="73" t="s">
        <v>83</v>
      </c>
      <c r="I130" s="79" t="s">
        <v>83</v>
      </c>
      <c r="J130" s="73" t="s">
        <v>83</v>
      </c>
      <c r="K130" s="73">
        <v>0</v>
      </c>
      <c r="L130" s="73">
        <v>0</v>
      </c>
      <c r="M130" s="73">
        <v>0</v>
      </c>
      <c r="N130" s="73">
        <v>0</v>
      </c>
      <c r="O130" s="73">
        <v>0</v>
      </c>
      <c r="P130" s="73">
        <v>0</v>
      </c>
      <c r="Q130" s="73">
        <v>0.08</v>
      </c>
      <c r="R130" s="73">
        <v>0.3</v>
      </c>
      <c r="S130" s="73">
        <v>0.3</v>
      </c>
      <c r="T130" s="73" t="s">
        <v>83</v>
      </c>
      <c r="U130" s="81" t="s">
        <v>83</v>
      </c>
    </row>
    <row r="131" spans="1:21" ht="30" x14ac:dyDescent="0.25">
      <c r="A131" t="b">
        <v>0</v>
      </c>
      <c r="B131" t="b">
        <v>0</v>
      </c>
      <c r="D131" s="78" t="s">
        <v>83</v>
      </c>
      <c r="E131" s="73" t="s">
        <v>146</v>
      </c>
      <c r="F131" s="73" t="s">
        <v>131</v>
      </c>
      <c r="G131" s="73" t="s">
        <v>128</v>
      </c>
      <c r="H131" s="73" t="s">
        <v>83</v>
      </c>
      <c r="I131" s="79" t="s">
        <v>83</v>
      </c>
      <c r="J131" s="73" t="s">
        <v>83</v>
      </c>
      <c r="K131" s="73">
        <v>0.24</v>
      </c>
      <c r="L131" s="73">
        <v>0.24</v>
      </c>
      <c r="M131" s="73">
        <v>0.24</v>
      </c>
      <c r="N131" s="73">
        <v>0.24</v>
      </c>
      <c r="O131" s="73">
        <v>0.24</v>
      </c>
      <c r="P131" s="73">
        <v>0.24</v>
      </c>
      <c r="Q131" s="73">
        <v>0</v>
      </c>
      <c r="R131" s="73">
        <v>0.24</v>
      </c>
      <c r="S131" s="73">
        <v>0.24</v>
      </c>
      <c r="T131" s="73" t="s">
        <v>83</v>
      </c>
      <c r="U131" s="81" t="s">
        <v>83</v>
      </c>
    </row>
    <row r="132" spans="1:21" x14ac:dyDescent="0.25">
      <c r="A132" t="b">
        <v>0</v>
      </c>
      <c r="B132" t="b">
        <v>0</v>
      </c>
      <c r="D132" s="78" t="s">
        <v>132</v>
      </c>
      <c r="E132" s="73" t="s">
        <v>83</v>
      </c>
      <c r="F132" s="73" t="s">
        <v>83</v>
      </c>
      <c r="G132" s="73" t="s">
        <v>83</v>
      </c>
      <c r="H132" s="73" t="s">
        <v>83</v>
      </c>
      <c r="I132" s="79" t="s">
        <v>83</v>
      </c>
      <c r="J132" s="73" t="s">
        <v>83</v>
      </c>
      <c r="K132" s="73">
        <v>0.32</v>
      </c>
      <c r="L132" s="73">
        <v>0.32</v>
      </c>
      <c r="M132" s="73">
        <v>0.32</v>
      </c>
      <c r="N132" s="73">
        <v>0.32</v>
      </c>
      <c r="O132" s="73">
        <v>0.32</v>
      </c>
      <c r="P132" s="73">
        <v>0.32</v>
      </c>
      <c r="Q132" s="73">
        <v>0.08</v>
      </c>
      <c r="R132" s="73">
        <v>0.54</v>
      </c>
      <c r="S132" s="73">
        <v>0.54</v>
      </c>
      <c r="T132" s="73" t="s">
        <v>83</v>
      </c>
      <c r="U132" s="81" t="s">
        <v>83</v>
      </c>
    </row>
    <row r="133" spans="1:21" x14ac:dyDescent="0.25">
      <c r="A133" t="b">
        <v>1</v>
      </c>
      <c r="B133" t="b">
        <v>1</v>
      </c>
      <c r="D133" s="78" t="s">
        <v>133</v>
      </c>
      <c r="E133" s="73" t="s">
        <v>83</v>
      </c>
      <c r="F133" s="73" t="s">
        <v>83</v>
      </c>
      <c r="G133" s="73" t="s">
        <v>83</v>
      </c>
      <c r="H133" s="73" t="s">
        <v>83</v>
      </c>
      <c r="I133" s="79" t="s">
        <v>83</v>
      </c>
      <c r="J133" s="73" t="s">
        <v>83</v>
      </c>
      <c r="K133" s="73">
        <v>22856924.33399386</v>
      </c>
      <c r="L133" s="73">
        <v>17332455.15271936</v>
      </c>
      <c r="M133" s="73">
        <v>3626811.3542016</v>
      </c>
      <c r="N133" s="73">
        <v>2570765.2536811521</v>
      </c>
      <c r="O133" s="73">
        <v>2219456.0654540802</v>
      </c>
      <c r="P133" s="73">
        <v>734575.18586624018</v>
      </c>
      <c r="Q133" s="73">
        <v>745039.18714559998</v>
      </c>
      <c r="R133" s="73">
        <v>192251.29598999998</v>
      </c>
      <c r="S133" s="73">
        <v>63964.852200000001</v>
      </c>
      <c r="T133" s="73">
        <v>50342242.681251884</v>
      </c>
      <c r="U133" s="81">
        <v>0.22353651576496894</v>
      </c>
    </row>
    <row r="134" spans="1:21" x14ac:dyDescent="0.25">
      <c r="A134" t="b">
        <v>1</v>
      </c>
      <c r="B134" t="b">
        <v>1</v>
      </c>
      <c r="D134" s="78" t="s">
        <v>134</v>
      </c>
      <c r="E134" s="73" t="s">
        <v>83</v>
      </c>
      <c r="F134" s="73" t="s">
        <v>83</v>
      </c>
      <c r="G134" s="73" t="s">
        <v>83</v>
      </c>
      <c r="H134" s="73" t="s">
        <v>83</v>
      </c>
      <c r="I134" s="79" t="s">
        <v>83</v>
      </c>
      <c r="J134" s="73" t="s">
        <v>83</v>
      </c>
      <c r="K134" s="73">
        <v>97284784.196561366</v>
      </c>
      <c r="L134" s="73">
        <v>76912769.74019216</v>
      </c>
      <c r="M134" s="73">
        <v>16093975.384269601</v>
      </c>
      <c r="N134" s="73">
        <v>10925752.328144897</v>
      </c>
      <c r="O134" s="73">
        <v>9432688.2781798411</v>
      </c>
      <c r="P134" s="73">
        <v>3179333.2263273206</v>
      </c>
      <c r="Q134" s="73">
        <v>10458487.589556361</v>
      </c>
      <c r="R134" s="73">
        <v>619476.39818999998</v>
      </c>
      <c r="S134" s="73">
        <v>300871.71220000001</v>
      </c>
      <c r="T134" s="73">
        <v>225208138.85362154</v>
      </c>
      <c r="U134" s="81">
        <v>1</v>
      </c>
    </row>
    <row r="138" spans="1:21" ht="18.75" x14ac:dyDescent="0.3">
      <c r="D138" s="71" t="s">
        <v>159</v>
      </c>
    </row>
    <row r="139" spans="1:21" x14ac:dyDescent="0.25">
      <c r="D139" s="72" t="s">
        <v>37</v>
      </c>
      <c r="E139" s="2" t="s">
        <v>160</v>
      </c>
      <c r="F139" s="2"/>
      <c r="G139" s="2"/>
      <c r="H139" s="2"/>
      <c r="I139" s="2"/>
    </row>
    <row r="141" spans="1:21" ht="60" x14ac:dyDescent="0.25">
      <c r="A141" s="73" t="s">
        <v>68</v>
      </c>
      <c r="B141" s="73" t="s">
        <v>69</v>
      </c>
      <c r="D141" s="74"/>
      <c r="E141" s="75" t="s">
        <v>70</v>
      </c>
      <c r="F141" s="75" t="s">
        <v>71</v>
      </c>
      <c r="G141" s="75" t="s">
        <v>72</v>
      </c>
      <c r="H141" s="75" t="s">
        <v>73</v>
      </c>
      <c r="I141" s="76" t="s">
        <v>74</v>
      </c>
      <c r="J141" s="75" t="s">
        <v>75</v>
      </c>
      <c r="K141" s="75" t="s">
        <v>25</v>
      </c>
      <c r="L141" s="75" t="s">
        <v>26</v>
      </c>
      <c r="M141" s="75" t="s">
        <v>27</v>
      </c>
      <c r="N141" s="75" t="s">
        <v>28</v>
      </c>
      <c r="O141" s="75" t="s">
        <v>29</v>
      </c>
      <c r="P141" s="75" t="s">
        <v>30</v>
      </c>
      <c r="Q141" s="75" t="s">
        <v>31</v>
      </c>
      <c r="R141" s="75" t="s">
        <v>32</v>
      </c>
      <c r="S141" s="75" t="s">
        <v>33</v>
      </c>
      <c r="T141" s="75" t="s">
        <v>24</v>
      </c>
      <c r="U141" s="77" t="s">
        <v>76</v>
      </c>
    </row>
    <row r="142" spans="1:21" ht="30" x14ac:dyDescent="0.25">
      <c r="A142" t="b">
        <v>1</v>
      </c>
      <c r="B142" t="b">
        <v>0</v>
      </c>
      <c r="D142" s="78" t="s">
        <v>77</v>
      </c>
      <c r="E142" s="73" t="s">
        <v>78</v>
      </c>
      <c r="F142" s="73" t="s">
        <v>79</v>
      </c>
      <c r="G142" s="73" t="s">
        <v>161</v>
      </c>
      <c r="H142" s="73">
        <v>330</v>
      </c>
      <c r="I142" s="79">
        <v>7</v>
      </c>
      <c r="J142" s="73" t="s">
        <v>81</v>
      </c>
      <c r="K142" s="80">
        <v>5279662.8099999996</v>
      </c>
      <c r="L142" s="80">
        <v>3240894.79</v>
      </c>
      <c r="M142" s="80">
        <v>2316417.6800000002</v>
      </c>
      <c r="N142" s="80">
        <v>0</v>
      </c>
      <c r="O142" s="80">
        <v>537788.56999999995</v>
      </c>
      <c r="P142" s="80">
        <v>0</v>
      </c>
      <c r="Q142" s="80">
        <v>895151.13</v>
      </c>
      <c r="R142" s="80">
        <v>1917035.72</v>
      </c>
      <c r="S142" s="80">
        <v>1316105.1299999999</v>
      </c>
      <c r="T142" s="80">
        <v>15503055.830000002</v>
      </c>
      <c r="U142" s="81">
        <v>0.54967732861168039</v>
      </c>
    </row>
    <row r="143" spans="1:21" x14ac:dyDescent="0.25">
      <c r="A143" t="b">
        <v>1</v>
      </c>
      <c r="B143" t="b">
        <v>1</v>
      </c>
      <c r="D143" s="78" t="s">
        <v>82</v>
      </c>
      <c r="E143" s="73" t="s">
        <v>83</v>
      </c>
      <c r="F143" s="73" t="s">
        <v>83</v>
      </c>
      <c r="G143" s="73" t="s">
        <v>83</v>
      </c>
      <c r="H143" s="73" t="s">
        <v>83</v>
      </c>
      <c r="I143" s="79" t="s">
        <v>83</v>
      </c>
      <c r="J143" s="73" t="s">
        <v>83</v>
      </c>
      <c r="K143" s="80">
        <v>5279662.8099999996</v>
      </c>
      <c r="L143" s="80">
        <v>3240894.79</v>
      </c>
      <c r="M143" s="80">
        <v>2316417.6800000002</v>
      </c>
      <c r="N143" s="80">
        <v>0</v>
      </c>
      <c r="O143" s="80">
        <v>537788.56999999995</v>
      </c>
      <c r="P143" s="80">
        <v>0</v>
      </c>
      <c r="Q143" s="80">
        <v>895151.13</v>
      </c>
      <c r="R143" s="80">
        <v>1917035.72</v>
      </c>
      <c r="S143" s="80">
        <v>1316105.1299999999</v>
      </c>
      <c r="T143" s="80">
        <v>15503055.830000002</v>
      </c>
      <c r="U143" s="81">
        <v>0.54967732861168039</v>
      </c>
    </row>
    <row r="144" spans="1:21" ht="30" x14ac:dyDescent="0.25">
      <c r="A144" t="b">
        <v>0</v>
      </c>
      <c r="B144" t="b">
        <v>0</v>
      </c>
      <c r="D144" s="78" t="s">
        <v>84</v>
      </c>
      <c r="E144" s="73" t="s">
        <v>85</v>
      </c>
      <c r="F144" s="73" t="s">
        <v>88</v>
      </c>
      <c r="G144" s="73" t="s">
        <v>89</v>
      </c>
      <c r="H144" s="73" t="s">
        <v>87</v>
      </c>
      <c r="I144" s="79" t="s">
        <v>87</v>
      </c>
      <c r="J144" s="73" t="s">
        <v>87</v>
      </c>
      <c r="K144" s="73">
        <v>0.02</v>
      </c>
      <c r="L144" s="73">
        <v>7.0000000000000007E-2</v>
      </c>
      <c r="M144" s="73">
        <v>7.0000000000000007E-2</v>
      </c>
      <c r="N144" s="73">
        <v>0</v>
      </c>
      <c r="O144" s="73">
        <v>7.0000000000000007E-2</v>
      </c>
      <c r="P144" s="73">
        <v>7.0000000000000007E-2</v>
      </c>
      <c r="Q144" s="73">
        <v>7.0000000000000007E-2</v>
      </c>
      <c r="R144" s="73">
        <v>0</v>
      </c>
      <c r="S144" s="73">
        <v>0</v>
      </c>
      <c r="T144" s="73" t="s">
        <v>83</v>
      </c>
      <c r="U144" s="81" t="s">
        <v>83</v>
      </c>
    </row>
    <row r="145" spans="1:21" ht="30" x14ac:dyDescent="0.25">
      <c r="A145" t="b">
        <v>0</v>
      </c>
      <c r="B145" t="b">
        <v>0</v>
      </c>
      <c r="D145" s="78" t="s">
        <v>83</v>
      </c>
      <c r="E145" s="73" t="s">
        <v>85</v>
      </c>
      <c r="F145" s="73" t="s">
        <v>92</v>
      </c>
      <c r="G145" s="73" t="s">
        <v>93</v>
      </c>
      <c r="H145" s="73" t="s">
        <v>87</v>
      </c>
      <c r="I145" s="79" t="s">
        <v>87</v>
      </c>
      <c r="J145" s="73" t="s">
        <v>87</v>
      </c>
      <c r="K145" s="73">
        <v>0</v>
      </c>
      <c r="L145" s="73">
        <v>0</v>
      </c>
      <c r="M145" s="73">
        <v>0</v>
      </c>
      <c r="N145" s="73">
        <v>0</v>
      </c>
      <c r="O145" s="73">
        <v>0</v>
      </c>
      <c r="P145" s="73">
        <v>0</v>
      </c>
      <c r="Q145" s="73">
        <v>0</v>
      </c>
      <c r="R145" s="73">
        <v>1</v>
      </c>
      <c r="S145" s="73">
        <v>0</v>
      </c>
      <c r="T145" s="73" t="s">
        <v>83</v>
      </c>
      <c r="U145" s="81" t="s">
        <v>83</v>
      </c>
    </row>
    <row r="146" spans="1:21" ht="30" x14ac:dyDescent="0.25">
      <c r="A146" t="b">
        <v>0</v>
      </c>
      <c r="B146" t="b">
        <v>0</v>
      </c>
      <c r="D146" s="78" t="s">
        <v>83</v>
      </c>
      <c r="E146" s="73" t="s">
        <v>85</v>
      </c>
      <c r="F146" s="73" t="s">
        <v>86</v>
      </c>
      <c r="G146" s="73" t="s">
        <v>11</v>
      </c>
      <c r="H146" s="73" t="s">
        <v>87</v>
      </c>
      <c r="I146" s="79" t="s">
        <v>87</v>
      </c>
      <c r="J146" s="73" t="s">
        <v>87</v>
      </c>
      <c r="K146" s="73">
        <v>0</v>
      </c>
      <c r="L146" s="73">
        <v>0</v>
      </c>
      <c r="M146" s="73">
        <v>0</v>
      </c>
      <c r="N146" s="73">
        <v>0</v>
      </c>
      <c r="O146" s="73">
        <v>0</v>
      </c>
      <c r="P146" s="73">
        <v>0</v>
      </c>
      <c r="Q146" s="73">
        <v>0</v>
      </c>
      <c r="R146" s="73">
        <v>0</v>
      </c>
      <c r="S146" s="73">
        <v>0</v>
      </c>
      <c r="T146" s="73" t="s">
        <v>83</v>
      </c>
      <c r="U146" s="81" t="s">
        <v>83</v>
      </c>
    </row>
    <row r="147" spans="1:21" ht="30" x14ac:dyDescent="0.25">
      <c r="A147" t="b">
        <v>0</v>
      </c>
      <c r="B147" t="b">
        <v>0</v>
      </c>
      <c r="D147" s="78" t="s">
        <v>83</v>
      </c>
      <c r="E147" s="73" t="s">
        <v>85</v>
      </c>
      <c r="F147" s="73" t="s">
        <v>96</v>
      </c>
      <c r="G147" s="73" t="s">
        <v>97</v>
      </c>
      <c r="H147" s="73" t="s">
        <v>87</v>
      </c>
      <c r="I147" s="79" t="s">
        <v>87</v>
      </c>
      <c r="J147" s="73" t="s">
        <v>87</v>
      </c>
      <c r="K147" s="73">
        <v>0</v>
      </c>
      <c r="L147" s="73">
        <v>0</v>
      </c>
      <c r="M147" s="73">
        <v>0</v>
      </c>
      <c r="N147" s="73">
        <v>0</v>
      </c>
      <c r="O147" s="73">
        <v>0</v>
      </c>
      <c r="P147" s="73">
        <v>0</v>
      </c>
      <c r="Q147" s="73">
        <v>0</v>
      </c>
      <c r="R147" s="73">
        <v>0</v>
      </c>
      <c r="S147" s="73">
        <v>0</v>
      </c>
      <c r="T147" s="73" t="s">
        <v>83</v>
      </c>
      <c r="U147" s="81" t="s">
        <v>83</v>
      </c>
    </row>
    <row r="148" spans="1:21" ht="30" x14ac:dyDescent="0.25">
      <c r="A148" t="b">
        <v>0</v>
      </c>
      <c r="B148" t="b">
        <v>0</v>
      </c>
      <c r="D148" s="78" t="s">
        <v>83</v>
      </c>
      <c r="E148" s="73" t="s">
        <v>85</v>
      </c>
      <c r="F148" s="73" t="s">
        <v>98</v>
      </c>
      <c r="G148" s="73" t="s">
        <v>99</v>
      </c>
      <c r="H148" s="73" t="s">
        <v>87</v>
      </c>
      <c r="I148" s="79" t="s">
        <v>87</v>
      </c>
      <c r="J148" s="73" t="s">
        <v>87</v>
      </c>
      <c r="K148" s="73">
        <v>0</v>
      </c>
      <c r="L148" s="73">
        <v>7.4999999999999997E-2</v>
      </c>
      <c r="M148" s="73">
        <v>7.4999999999999997E-2</v>
      </c>
      <c r="N148" s="73">
        <v>0</v>
      </c>
      <c r="O148" s="73">
        <v>0</v>
      </c>
      <c r="P148" s="73">
        <v>0</v>
      </c>
      <c r="Q148" s="73">
        <v>7.4999999999999997E-2</v>
      </c>
      <c r="R148" s="73">
        <v>0</v>
      </c>
      <c r="S148" s="73">
        <v>0</v>
      </c>
      <c r="T148" s="73" t="s">
        <v>83</v>
      </c>
      <c r="U148" s="81" t="s">
        <v>83</v>
      </c>
    </row>
    <row r="149" spans="1:21" ht="45" x14ac:dyDescent="0.25">
      <c r="A149" t="b">
        <v>0</v>
      </c>
      <c r="B149" t="b">
        <v>0</v>
      </c>
      <c r="D149" s="78" t="s">
        <v>83</v>
      </c>
      <c r="E149" s="73" t="s">
        <v>85</v>
      </c>
      <c r="F149" s="73" t="s">
        <v>94</v>
      </c>
      <c r="G149" s="73" t="s">
        <v>157</v>
      </c>
      <c r="H149" s="73" t="s">
        <v>87</v>
      </c>
      <c r="I149" s="79" t="s">
        <v>87</v>
      </c>
      <c r="J149" s="73" t="s">
        <v>87</v>
      </c>
      <c r="K149" s="73">
        <v>0</v>
      </c>
      <c r="L149" s="73">
        <v>0</v>
      </c>
      <c r="M149" s="73">
        <v>0</v>
      </c>
      <c r="N149" s="73">
        <v>0</v>
      </c>
      <c r="O149" s="73">
        <v>0</v>
      </c>
      <c r="P149" s="73">
        <v>0</v>
      </c>
      <c r="Q149" s="73">
        <v>0</v>
      </c>
      <c r="R149" s="73">
        <v>0</v>
      </c>
      <c r="S149" s="73">
        <v>0</v>
      </c>
      <c r="T149" s="73" t="s">
        <v>83</v>
      </c>
      <c r="U149" s="81" t="s">
        <v>83</v>
      </c>
    </row>
    <row r="150" spans="1:21" ht="30" x14ac:dyDescent="0.25">
      <c r="A150" t="b">
        <v>0</v>
      </c>
      <c r="B150" t="b">
        <v>0</v>
      </c>
      <c r="D150" s="78" t="s">
        <v>83</v>
      </c>
      <c r="E150" s="73" t="s">
        <v>85</v>
      </c>
      <c r="F150" s="73" t="s">
        <v>90</v>
      </c>
      <c r="G150" s="73" t="s">
        <v>158</v>
      </c>
      <c r="H150" s="73" t="s">
        <v>87</v>
      </c>
      <c r="I150" s="79" t="s">
        <v>87</v>
      </c>
      <c r="J150" s="73" t="s">
        <v>87</v>
      </c>
      <c r="K150" s="73">
        <v>0</v>
      </c>
      <c r="L150" s="73">
        <v>0</v>
      </c>
      <c r="M150" s="73">
        <v>0</v>
      </c>
      <c r="N150" s="73">
        <v>0</v>
      </c>
      <c r="O150" s="73">
        <v>0</v>
      </c>
      <c r="P150" s="73">
        <v>0</v>
      </c>
      <c r="Q150" s="73">
        <v>0</v>
      </c>
      <c r="R150" s="73">
        <v>0</v>
      </c>
      <c r="S150" s="73">
        <v>0</v>
      </c>
      <c r="T150" s="73" t="s">
        <v>83</v>
      </c>
      <c r="U150" s="81" t="s">
        <v>83</v>
      </c>
    </row>
    <row r="151" spans="1:21" ht="30" x14ac:dyDescent="0.25">
      <c r="A151" t="b">
        <v>0</v>
      </c>
      <c r="B151" t="b">
        <v>0</v>
      </c>
      <c r="D151" s="78" t="s">
        <v>83</v>
      </c>
      <c r="E151" s="73" t="s">
        <v>85</v>
      </c>
      <c r="F151" s="73" t="s">
        <v>102</v>
      </c>
      <c r="G151" s="73" t="s">
        <v>103</v>
      </c>
      <c r="H151" s="73" t="s">
        <v>87</v>
      </c>
      <c r="I151" s="79" t="s">
        <v>87</v>
      </c>
      <c r="J151" s="73" t="s">
        <v>87</v>
      </c>
      <c r="K151" s="73">
        <v>0</v>
      </c>
      <c r="L151" s="73">
        <v>0</v>
      </c>
      <c r="M151" s="73">
        <v>0</v>
      </c>
      <c r="N151" s="73">
        <v>0</v>
      </c>
      <c r="O151" s="73">
        <v>0</v>
      </c>
      <c r="P151" s="73">
        <v>0</v>
      </c>
      <c r="Q151" s="73">
        <v>0</v>
      </c>
      <c r="R151" s="73">
        <v>-0.05</v>
      </c>
      <c r="S151" s="73">
        <v>0</v>
      </c>
      <c r="T151" s="73" t="s">
        <v>83</v>
      </c>
      <c r="U151" s="81" t="s">
        <v>83</v>
      </c>
    </row>
    <row r="152" spans="1:21" ht="45" x14ac:dyDescent="0.25">
      <c r="A152" t="b">
        <v>0</v>
      </c>
      <c r="B152" t="b">
        <v>0</v>
      </c>
      <c r="D152" s="78" t="s">
        <v>83</v>
      </c>
      <c r="E152" s="73" t="s">
        <v>85</v>
      </c>
      <c r="F152" s="73" t="s">
        <v>100</v>
      </c>
      <c r="G152" s="73" t="s">
        <v>101</v>
      </c>
      <c r="H152" s="73" t="s">
        <v>87</v>
      </c>
      <c r="I152" s="79" t="s">
        <v>87</v>
      </c>
      <c r="J152" s="73" t="s">
        <v>87</v>
      </c>
      <c r="K152" s="73">
        <v>0</v>
      </c>
      <c r="L152" s="73">
        <v>0</v>
      </c>
      <c r="M152" s="73">
        <v>0</v>
      </c>
      <c r="N152" s="73">
        <v>0</v>
      </c>
      <c r="O152" s="73">
        <v>0</v>
      </c>
      <c r="P152" s="73">
        <v>0</v>
      </c>
      <c r="Q152" s="73">
        <v>2.5000000000000001E-3</v>
      </c>
      <c r="R152" s="73">
        <v>0</v>
      </c>
      <c r="S152" s="73">
        <v>0</v>
      </c>
      <c r="T152" s="73" t="s">
        <v>83</v>
      </c>
      <c r="U152" s="81" t="s">
        <v>83</v>
      </c>
    </row>
    <row r="153" spans="1:21" ht="30" x14ac:dyDescent="0.25">
      <c r="A153" t="b">
        <v>0</v>
      </c>
      <c r="B153" t="b">
        <v>0</v>
      </c>
      <c r="D153" s="78" t="s">
        <v>83</v>
      </c>
      <c r="E153" s="73" t="s">
        <v>85</v>
      </c>
      <c r="F153" s="73" t="s">
        <v>104</v>
      </c>
      <c r="G153" s="73" t="s">
        <v>105</v>
      </c>
      <c r="H153" s="73" t="s">
        <v>87</v>
      </c>
      <c r="I153" s="79" t="s">
        <v>87</v>
      </c>
      <c r="J153" s="73" t="s">
        <v>87</v>
      </c>
      <c r="K153" s="73">
        <v>-3.0000000000000009E-2</v>
      </c>
      <c r="L153" s="73">
        <v>-4.9950000000000008E-2</v>
      </c>
      <c r="M153" s="73">
        <v>-4.9950000000000008E-2</v>
      </c>
      <c r="N153" s="73">
        <v>0</v>
      </c>
      <c r="O153" s="73">
        <v>-4.9950000000000008E-2</v>
      </c>
      <c r="P153" s="73">
        <v>-4.9950000000000008E-2</v>
      </c>
      <c r="Q153" s="73">
        <v>-6.0000000000000012E-2</v>
      </c>
      <c r="R153" s="73">
        <v>0</v>
      </c>
      <c r="S153" s="73">
        <v>0</v>
      </c>
      <c r="T153" s="73" t="s">
        <v>83</v>
      </c>
      <c r="U153" s="81" t="s">
        <v>83</v>
      </c>
    </row>
    <row r="154" spans="1:21" x14ac:dyDescent="0.25">
      <c r="A154" t="b">
        <v>0</v>
      </c>
      <c r="B154" t="b">
        <v>0</v>
      </c>
      <c r="D154" s="78" t="s">
        <v>106</v>
      </c>
      <c r="E154" s="73" t="s">
        <v>83</v>
      </c>
      <c r="F154" s="73" t="s">
        <v>83</v>
      </c>
      <c r="G154" s="73" t="s">
        <v>83</v>
      </c>
      <c r="H154" s="73" t="s">
        <v>83</v>
      </c>
      <c r="I154" s="79" t="s">
        <v>83</v>
      </c>
      <c r="J154" s="73" t="s">
        <v>83</v>
      </c>
      <c r="K154" s="73">
        <v>-1.0000000000000009E-2</v>
      </c>
      <c r="L154" s="73">
        <v>9.5050000000000009E-2</v>
      </c>
      <c r="M154" s="73">
        <v>9.5050000000000009E-2</v>
      </c>
      <c r="N154" s="73">
        <v>0</v>
      </c>
      <c r="O154" s="73">
        <v>2.0049999999999998E-2</v>
      </c>
      <c r="P154" s="73">
        <v>2.0049999999999998E-2</v>
      </c>
      <c r="Q154" s="73">
        <v>8.7500000000000008E-2</v>
      </c>
      <c r="R154" s="73">
        <v>0.95</v>
      </c>
      <c r="S154" s="73">
        <v>0</v>
      </c>
      <c r="T154" s="73" t="s">
        <v>83</v>
      </c>
      <c r="U154" s="81" t="s">
        <v>83</v>
      </c>
    </row>
    <row r="155" spans="1:21" x14ac:dyDescent="0.25">
      <c r="A155" t="b">
        <v>1</v>
      </c>
      <c r="B155" t="b">
        <v>1</v>
      </c>
      <c r="D155" s="78" t="s">
        <v>107</v>
      </c>
      <c r="E155" s="73" t="s">
        <v>83</v>
      </c>
      <c r="F155" s="73" t="s">
        <v>83</v>
      </c>
      <c r="G155" s="73" t="s">
        <v>83</v>
      </c>
      <c r="H155" s="73" t="s">
        <v>83</v>
      </c>
      <c r="I155" s="79" t="s">
        <v>83</v>
      </c>
      <c r="J155" s="73" t="s">
        <v>83</v>
      </c>
      <c r="K155" s="73">
        <v>5226866.1818999993</v>
      </c>
      <c r="L155" s="73">
        <v>3548941.8397895005</v>
      </c>
      <c r="M155" s="73">
        <v>2536593.1804840006</v>
      </c>
      <c r="N155" s="73">
        <v>0</v>
      </c>
      <c r="O155" s="73">
        <v>548571.23082849989</v>
      </c>
      <c r="P155" s="73">
        <v>0</v>
      </c>
      <c r="Q155" s="73">
        <v>973476.85387499991</v>
      </c>
      <c r="R155" s="73">
        <v>3738219.6539999996</v>
      </c>
      <c r="S155" s="73">
        <v>1316105.1299999999</v>
      </c>
      <c r="T155" s="73">
        <v>17888774.070877001</v>
      </c>
      <c r="U155" s="81">
        <v>0.63426550553921113</v>
      </c>
    </row>
    <row r="156" spans="1:21" ht="30" x14ac:dyDescent="0.25">
      <c r="A156" t="b">
        <v>0</v>
      </c>
      <c r="B156" t="b">
        <v>0</v>
      </c>
      <c r="D156" s="78" t="s">
        <v>108</v>
      </c>
      <c r="E156" s="73" t="s">
        <v>109</v>
      </c>
      <c r="F156" s="73" t="s">
        <v>110</v>
      </c>
      <c r="G156" s="73" t="s">
        <v>111</v>
      </c>
      <c r="H156" s="73" t="s">
        <v>83</v>
      </c>
      <c r="I156" s="79" t="s">
        <v>83</v>
      </c>
      <c r="J156" s="73" t="s">
        <v>83</v>
      </c>
      <c r="K156" s="73">
        <v>0</v>
      </c>
      <c r="L156" s="73">
        <v>0</v>
      </c>
      <c r="M156" s="73">
        <v>0</v>
      </c>
      <c r="N156" s="73">
        <v>0</v>
      </c>
      <c r="O156" s="73">
        <v>0</v>
      </c>
      <c r="P156" s="73">
        <v>0</v>
      </c>
      <c r="Q156" s="73">
        <v>0</v>
      </c>
      <c r="R156" s="73">
        <v>0.2</v>
      </c>
      <c r="S156" s="73">
        <v>0</v>
      </c>
      <c r="T156" s="73" t="s">
        <v>83</v>
      </c>
      <c r="U156" s="81" t="s">
        <v>83</v>
      </c>
    </row>
    <row r="157" spans="1:21" x14ac:dyDescent="0.25">
      <c r="A157" t="b">
        <v>0</v>
      </c>
      <c r="B157" t="b">
        <v>0</v>
      </c>
      <c r="D157" s="78" t="s">
        <v>83</v>
      </c>
      <c r="E157" s="73" t="s">
        <v>109</v>
      </c>
      <c r="F157" s="73" t="s">
        <v>112</v>
      </c>
      <c r="G157" s="73" t="s">
        <v>113</v>
      </c>
      <c r="H157" s="73" t="s">
        <v>83</v>
      </c>
      <c r="I157" s="79" t="s">
        <v>83</v>
      </c>
      <c r="J157" s="73" t="s">
        <v>83</v>
      </c>
      <c r="K157" s="73">
        <v>6.0000000000000001E-3</v>
      </c>
      <c r="L157" s="73">
        <v>0.03</v>
      </c>
      <c r="M157" s="73">
        <v>0.03</v>
      </c>
      <c r="N157" s="73">
        <v>0</v>
      </c>
      <c r="O157" s="73">
        <v>0</v>
      </c>
      <c r="P157" s="73">
        <v>0</v>
      </c>
      <c r="Q157" s="73">
        <v>1.5E-3</v>
      </c>
      <c r="R157" s="73">
        <v>0</v>
      </c>
      <c r="S157" s="73">
        <v>0</v>
      </c>
      <c r="T157" s="73" t="s">
        <v>83</v>
      </c>
      <c r="U157" s="81" t="s">
        <v>83</v>
      </c>
    </row>
    <row r="158" spans="1:21" ht="30" x14ac:dyDescent="0.25">
      <c r="A158" t="b">
        <v>0</v>
      </c>
      <c r="B158" t="b">
        <v>0</v>
      </c>
      <c r="D158" s="78" t="s">
        <v>83</v>
      </c>
      <c r="E158" s="73" t="s">
        <v>109</v>
      </c>
      <c r="F158" s="73" t="s">
        <v>114</v>
      </c>
      <c r="G158" s="73" t="s">
        <v>111</v>
      </c>
      <c r="H158" s="73" t="s">
        <v>83</v>
      </c>
      <c r="I158" s="79" t="s">
        <v>83</v>
      </c>
      <c r="J158" s="73" t="s">
        <v>83</v>
      </c>
      <c r="K158" s="73">
        <v>0</v>
      </c>
      <c r="L158" s="73">
        <v>0</v>
      </c>
      <c r="M158" s="73">
        <v>0</v>
      </c>
      <c r="N158" s="73">
        <v>0</v>
      </c>
      <c r="O158" s="73">
        <v>0</v>
      </c>
      <c r="P158" s="73">
        <v>0</v>
      </c>
      <c r="Q158" s="73">
        <v>0</v>
      </c>
      <c r="R158" s="73">
        <v>0</v>
      </c>
      <c r="S158" s="73">
        <v>1</v>
      </c>
      <c r="T158" s="73" t="s">
        <v>83</v>
      </c>
      <c r="U158" s="81" t="s">
        <v>83</v>
      </c>
    </row>
    <row r="159" spans="1:21" ht="30" x14ac:dyDescent="0.25">
      <c r="A159" t="b">
        <v>0</v>
      </c>
      <c r="B159" t="b">
        <v>0</v>
      </c>
      <c r="D159" s="78" t="s">
        <v>83</v>
      </c>
      <c r="E159" s="73" t="s">
        <v>109</v>
      </c>
      <c r="F159" s="73" t="s">
        <v>115</v>
      </c>
      <c r="G159" s="73" t="s">
        <v>113</v>
      </c>
      <c r="H159" s="73" t="s">
        <v>83</v>
      </c>
      <c r="I159" s="79" t="s">
        <v>83</v>
      </c>
      <c r="J159" s="73" t="s">
        <v>83</v>
      </c>
      <c r="K159" s="73">
        <v>0</v>
      </c>
      <c r="L159" s="73">
        <v>0</v>
      </c>
      <c r="M159" s="73">
        <v>0</v>
      </c>
      <c r="N159" s="73">
        <v>0</v>
      </c>
      <c r="O159" s="73">
        <v>0</v>
      </c>
      <c r="P159" s="73">
        <v>0</v>
      </c>
      <c r="Q159" s="73">
        <v>0</v>
      </c>
      <c r="R159" s="73">
        <v>0</v>
      </c>
      <c r="S159" s="73">
        <v>0</v>
      </c>
      <c r="T159" s="73" t="s">
        <v>83</v>
      </c>
      <c r="U159" s="81" t="s">
        <v>83</v>
      </c>
    </row>
    <row r="160" spans="1:21" x14ac:dyDescent="0.25">
      <c r="A160" t="b">
        <v>0</v>
      </c>
      <c r="B160" t="b">
        <v>0</v>
      </c>
      <c r="D160" s="78" t="s">
        <v>83</v>
      </c>
      <c r="E160" s="73" t="s">
        <v>109</v>
      </c>
      <c r="F160" s="73" t="s">
        <v>116</v>
      </c>
      <c r="G160" s="73" t="s">
        <v>113</v>
      </c>
      <c r="H160" s="73" t="s">
        <v>83</v>
      </c>
      <c r="I160" s="79" t="s">
        <v>83</v>
      </c>
      <c r="J160" s="73" t="s">
        <v>83</v>
      </c>
      <c r="K160" s="73">
        <v>0</v>
      </c>
      <c r="L160" s="73">
        <v>0</v>
      </c>
      <c r="M160" s="73">
        <v>0</v>
      </c>
      <c r="N160" s="73">
        <v>0</v>
      </c>
      <c r="O160" s="73">
        <v>0</v>
      </c>
      <c r="P160" s="73">
        <v>0</v>
      </c>
      <c r="Q160" s="73">
        <v>0</v>
      </c>
      <c r="R160" s="73">
        <v>0</v>
      </c>
      <c r="S160" s="73">
        <v>0</v>
      </c>
      <c r="T160" s="73" t="s">
        <v>83</v>
      </c>
      <c r="U160" s="81" t="s">
        <v>83</v>
      </c>
    </row>
    <row r="161" spans="1:21" x14ac:dyDescent="0.25">
      <c r="A161" t="b">
        <v>0</v>
      </c>
      <c r="B161" t="b">
        <v>0</v>
      </c>
      <c r="D161" s="78" t="s">
        <v>83</v>
      </c>
      <c r="E161" s="73" t="s">
        <v>109</v>
      </c>
      <c r="F161" s="73" t="s">
        <v>118</v>
      </c>
      <c r="G161" s="73" t="s">
        <v>119</v>
      </c>
      <c r="H161" s="73" t="s">
        <v>83</v>
      </c>
      <c r="I161" s="79" t="s">
        <v>83</v>
      </c>
      <c r="J161" s="73" t="s">
        <v>83</v>
      </c>
      <c r="K161" s="73">
        <v>0.04</v>
      </c>
      <c r="L161" s="73">
        <v>0.04</v>
      </c>
      <c r="M161" s="73">
        <v>0.04</v>
      </c>
      <c r="N161" s="73">
        <v>0</v>
      </c>
      <c r="O161" s="73">
        <v>0.04</v>
      </c>
      <c r="P161" s="73">
        <v>0.04</v>
      </c>
      <c r="Q161" s="73">
        <v>0.04</v>
      </c>
      <c r="R161" s="73">
        <v>0</v>
      </c>
      <c r="S161" s="73">
        <v>0</v>
      </c>
      <c r="T161" s="73" t="s">
        <v>83</v>
      </c>
      <c r="U161" s="81" t="s">
        <v>83</v>
      </c>
    </row>
    <row r="162" spans="1:21" x14ac:dyDescent="0.25">
      <c r="A162" t="b">
        <v>0</v>
      </c>
      <c r="B162" t="b">
        <v>0</v>
      </c>
      <c r="D162" s="78" t="s">
        <v>83</v>
      </c>
      <c r="E162" s="73" t="s">
        <v>109</v>
      </c>
      <c r="F162" s="73" t="s">
        <v>120</v>
      </c>
      <c r="G162" s="73" t="s">
        <v>113</v>
      </c>
      <c r="H162" s="73" t="s">
        <v>83</v>
      </c>
      <c r="I162" s="79" t="s">
        <v>83</v>
      </c>
      <c r="J162" s="73" t="s">
        <v>83</v>
      </c>
      <c r="K162" s="73">
        <v>0</v>
      </c>
      <c r="L162" s="73">
        <v>0</v>
      </c>
      <c r="M162" s="73">
        <v>0</v>
      </c>
      <c r="N162" s="73">
        <v>0</v>
      </c>
      <c r="O162" s="73">
        <v>0</v>
      </c>
      <c r="P162" s="73">
        <v>0</v>
      </c>
      <c r="Q162" s="73">
        <v>0</v>
      </c>
      <c r="R162" s="73">
        <v>0</v>
      </c>
      <c r="S162" s="73">
        <v>0</v>
      </c>
      <c r="T162" s="73" t="s">
        <v>83</v>
      </c>
      <c r="U162" s="81" t="s">
        <v>83</v>
      </c>
    </row>
    <row r="163" spans="1:21" x14ac:dyDescent="0.25">
      <c r="A163" t="b">
        <v>0</v>
      </c>
      <c r="B163" t="b">
        <v>0</v>
      </c>
      <c r="D163" s="78" t="s">
        <v>83</v>
      </c>
      <c r="E163" s="73" t="s">
        <v>109</v>
      </c>
      <c r="F163" s="73" t="s">
        <v>117</v>
      </c>
      <c r="G163" s="73" t="s">
        <v>111</v>
      </c>
      <c r="H163" s="73" t="s">
        <v>83</v>
      </c>
      <c r="I163" s="79" t="s">
        <v>83</v>
      </c>
      <c r="J163" s="73" t="s">
        <v>83</v>
      </c>
      <c r="K163" s="73">
        <v>0</v>
      </c>
      <c r="L163" s="73">
        <v>0.05</v>
      </c>
      <c r="M163" s="73">
        <v>2.5000000000000001E-2</v>
      </c>
      <c r="N163" s="73">
        <v>0</v>
      </c>
      <c r="O163" s="73">
        <v>0</v>
      </c>
      <c r="P163" s="73">
        <v>2.5000000000000001E-2</v>
      </c>
      <c r="Q163" s="73">
        <v>2.5000000000000001E-3</v>
      </c>
      <c r="R163" s="73">
        <v>0</v>
      </c>
      <c r="S163" s="73">
        <v>0</v>
      </c>
      <c r="T163" s="73" t="s">
        <v>83</v>
      </c>
      <c r="U163" s="81" t="s">
        <v>83</v>
      </c>
    </row>
    <row r="164" spans="1:21" ht="30" x14ac:dyDescent="0.25">
      <c r="A164" t="b">
        <v>0</v>
      </c>
      <c r="B164" t="b">
        <v>0</v>
      </c>
      <c r="D164" s="78" t="s">
        <v>83</v>
      </c>
      <c r="E164" s="73" t="s">
        <v>109</v>
      </c>
      <c r="F164" s="73" t="s">
        <v>121</v>
      </c>
      <c r="G164" s="73" t="s">
        <v>113</v>
      </c>
      <c r="H164" s="73" t="s">
        <v>83</v>
      </c>
      <c r="I164" s="79" t="s">
        <v>83</v>
      </c>
      <c r="J164" s="73" t="s">
        <v>83</v>
      </c>
      <c r="K164" s="73">
        <v>0</v>
      </c>
      <c r="L164" s="73">
        <v>0</v>
      </c>
      <c r="M164" s="73">
        <v>0</v>
      </c>
      <c r="N164" s="73">
        <v>0</v>
      </c>
      <c r="O164" s="73">
        <v>0</v>
      </c>
      <c r="P164" s="73">
        <v>0</v>
      </c>
      <c r="Q164" s="73">
        <v>0</v>
      </c>
      <c r="R164" s="73">
        <v>0</v>
      </c>
      <c r="S164" s="73">
        <v>0</v>
      </c>
      <c r="T164" s="73" t="s">
        <v>83</v>
      </c>
      <c r="U164" s="81" t="s">
        <v>83</v>
      </c>
    </row>
    <row r="165" spans="1:21" x14ac:dyDescent="0.25">
      <c r="A165" t="b">
        <v>0</v>
      </c>
      <c r="B165" t="b">
        <v>0</v>
      </c>
      <c r="D165" s="78" t="s">
        <v>122</v>
      </c>
      <c r="E165" s="73" t="s">
        <v>83</v>
      </c>
      <c r="F165" s="73" t="s">
        <v>83</v>
      </c>
      <c r="G165" s="73" t="s">
        <v>83</v>
      </c>
      <c r="H165" s="73" t="s">
        <v>83</v>
      </c>
      <c r="I165" s="79" t="s">
        <v>83</v>
      </c>
      <c r="J165" s="73" t="s">
        <v>83</v>
      </c>
      <c r="K165" s="73">
        <v>4.5999999999999999E-2</v>
      </c>
      <c r="L165" s="73">
        <v>0.12000000000000001</v>
      </c>
      <c r="M165" s="73">
        <v>9.5000000000000001E-2</v>
      </c>
      <c r="N165" s="73">
        <v>0</v>
      </c>
      <c r="O165" s="73">
        <v>0.04</v>
      </c>
      <c r="P165" s="73">
        <v>6.5000000000000002E-2</v>
      </c>
      <c r="Q165" s="73">
        <v>4.4000000000000004E-2</v>
      </c>
      <c r="R165" s="73">
        <v>0.2</v>
      </c>
      <c r="S165" s="73">
        <v>1</v>
      </c>
      <c r="T165" s="73" t="s">
        <v>83</v>
      </c>
      <c r="U165" s="81" t="s">
        <v>83</v>
      </c>
    </row>
    <row r="166" spans="1:21" x14ac:dyDescent="0.25">
      <c r="A166" t="b">
        <v>1</v>
      </c>
      <c r="B166" t="b">
        <v>1</v>
      </c>
      <c r="D166" s="78" t="s">
        <v>123</v>
      </c>
      <c r="E166" s="73" t="s">
        <v>83</v>
      </c>
      <c r="F166" s="73" t="s">
        <v>83</v>
      </c>
      <c r="G166" s="73" t="s">
        <v>83</v>
      </c>
      <c r="H166" s="73" t="s">
        <v>83</v>
      </c>
      <c r="I166" s="79" t="s">
        <v>83</v>
      </c>
      <c r="J166" s="73" t="s">
        <v>83</v>
      </c>
      <c r="K166" s="73">
        <v>240435.84436739996</v>
      </c>
      <c r="L166" s="73">
        <v>425873.02077474009</v>
      </c>
      <c r="M166" s="73">
        <v>240976.35214598005</v>
      </c>
      <c r="N166" s="73">
        <v>0</v>
      </c>
      <c r="O166" s="73">
        <v>21942.849233139998</v>
      </c>
      <c r="P166" s="73">
        <v>0</v>
      </c>
      <c r="Q166" s="73">
        <v>42832.9815705</v>
      </c>
      <c r="R166" s="73">
        <v>747643.93079999997</v>
      </c>
      <c r="S166" s="73">
        <v>1316105.1299999999</v>
      </c>
      <c r="T166" s="73">
        <v>3035810.10889176</v>
      </c>
      <c r="U166" s="81">
        <v>0.10763787534060355</v>
      </c>
    </row>
    <row r="167" spans="1:21" x14ac:dyDescent="0.25">
      <c r="A167" t="b">
        <v>1</v>
      </c>
      <c r="B167" t="b">
        <v>1</v>
      </c>
      <c r="D167" s="78" t="s">
        <v>124</v>
      </c>
      <c r="E167" s="73" t="s">
        <v>83</v>
      </c>
      <c r="F167" s="73" t="s">
        <v>83</v>
      </c>
      <c r="G167" s="73" t="s">
        <v>83</v>
      </c>
      <c r="H167" s="73" t="s">
        <v>83</v>
      </c>
      <c r="I167" s="79" t="s">
        <v>83</v>
      </c>
      <c r="J167" s="73" t="s">
        <v>83</v>
      </c>
      <c r="K167" s="73">
        <v>5467302.0262673991</v>
      </c>
      <c r="L167" s="73">
        <v>3974814.8605642407</v>
      </c>
      <c r="M167" s="73">
        <v>2777569.5326299807</v>
      </c>
      <c r="N167" s="73">
        <v>0</v>
      </c>
      <c r="O167" s="73">
        <v>570514.08006163989</v>
      </c>
      <c r="P167" s="73">
        <v>0</v>
      </c>
      <c r="Q167" s="73">
        <v>1016309.8354455</v>
      </c>
      <c r="R167" s="73">
        <v>4485863.5847999994</v>
      </c>
      <c r="S167" s="73">
        <v>2632210.2599999998</v>
      </c>
      <c r="T167" s="73">
        <v>20924584.179768756</v>
      </c>
      <c r="U167" s="81">
        <v>0.74190338087981456</v>
      </c>
    </row>
    <row r="168" spans="1:21" ht="30" x14ac:dyDescent="0.25">
      <c r="A168" t="b">
        <v>0</v>
      </c>
      <c r="B168" t="b">
        <v>0</v>
      </c>
      <c r="D168" s="78" t="s">
        <v>125</v>
      </c>
      <c r="E168" s="73" t="s">
        <v>126</v>
      </c>
      <c r="F168" s="73" t="s">
        <v>127</v>
      </c>
      <c r="G168" s="73" t="s">
        <v>128</v>
      </c>
      <c r="H168" s="73" t="s">
        <v>83</v>
      </c>
      <c r="I168" s="79" t="s">
        <v>83</v>
      </c>
      <c r="J168" s="73" t="s">
        <v>83</v>
      </c>
      <c r="K168" s="73">
        <v>0.08</v>
      </c>
      <c r="L168" s="73">
        <v>0</v>
      </c>
      <c r="M168" s="73">
        <v>0</v>
      </c>
      <c r="N168" s="73">
        <v>0</v>
      </c>
      <c r="O168" s="73">
        <v>0</v>
      </c>
      <c r="P168" s="73">
        <v>0</v>
      </c>
      <c r="Q168" s="73">
        <v>0</v>
      </c>
      <c r="R168" s="73">
        <v>0</v>
      </c>
      <c r="S168" s="73">
        <v>0</v>
      </c>
      <c r="T168" s="73" t="s">
        <v>83</v>
      </c>
      <c r="U168" s="81" t="s">
        <v>83</v>
      </c>
    </row>
    <row r="169" spans="1:21" ht="30" x14ac:dyDescent="0.25">
      <c r="A169" t="b">
        <v>0</v>
      </c>
      <c r="B169" t="b">
        <v>0</v>
      </c>
      <c r="D169" s="78" t="s">
        <v>83</v>
      </c>
      <c r="E169" s="73" t="s">
        <v>126</v>
      </c>
      <c r="F169" s="73" t="s">
        <v>130</v>
      </c>
      <c r="G169" s="73" t="s">
        <v>128</v>
      </c>
      <c r="H169" s="73" t="s">
        <v>83</v>
      </c>
      <c r="I169" s="79" t="s">
        <v>83</v>
      </c>
      <c r="J169" s="73" t="s">
        <v>83</v>
      </c>
      <c r="K169" s="73">
        <v>0</v>
      </c>
      <c r="L169" s="73">
        <v>0</v>
      </c>
      <c r="M169" s="73">
        <v>0</v>
      </c>
      <c r="N169" s="73">
        <v>0</v>
      </c>
      <c r="O169" s="73">
        <v>0</v>
      </c>
      <c r="P169" s="73">
        <v>0</v>
      </c>
      <c r="Q169" s="73">
        <v>0.08</v>
      </c>
      <c r="R169" s="73">
        <v>0.3</v>
      </c>
      <c r="S169" s="73">
        <v>0.3</v>
      </c>
      <c r="T169" s="73" t="s">
        <v>83</v>
      </c>
      <c r="U169" s="81" t="s">
        <v>83</v>
      </c>
    </row>
    <row r="170" spans="1:21" ht="30" x14ac:dyDescent="0.25">
      <c r="A170" t="b">
        <v>0</v>
      </c>
      <c r="B170" t="b">
        <v>0</v>
      </c>
      <c r="D170" s="78" t="s">
        <v>83</v>
      </c>
      <c r="E170" s="73" t="s">
        <v>126</v>
      </c>
      <c r="F170" s="73" t="s">
        <v>131</v>
      </c>
      <c r="G170" s="73" t="s">
        <v>128</v>
      </c>
      <c r="H170" s="73" t="s">
        <v>83</v>
      </c>
      <c r="I170" s="79" t="s">
        <v>83</v>
      </c>
      <c r="J170" s="73" t="s">
        <v>83</v>
      </c>
      <c r="K170" s="73">
        <v>0.28000000000000003</v>
      </c>
      <c r="L170" s="73">
        <v>0.28000000000000003</v>
      </c>
      <c r="M170" s="73">
        <v>0.28000000000000003</v>
      </c>
      <c r="N170" s="73">
        <v>0</v>
      </c>
      <c r="O170" s="73">
        <v>0.28000000000000003</v>
      </c>
      <c r="P170" s="73">
        <v>0.28000000000000003</v>
      </c>
      <c r="Q170" s="73">
        <v>0</v>
      </c>
      <c r="R170" s="73">
        <v>0.28000000000000003</v>
      </c>
      <c r="S170" s="73">
        <v>0.28000000000000003</v>
      </c>
      <c r="T170" s="73" t="s">
        <v>83</v>
      </c>
      <c r="U170" s="81" t="s">
        <v>83</v>
      </c>
    </row>
    <row r="171" spans="1:21" ht="30" x14ac:dyDescent="0.25">
      <c r="A171" t="b">
        <v>0</v>
      </c>
      <c r="B171" t="b">
        <v>0</v>
      </c>
      <c r="D171" s="78" t="s">
        <v>83</v>
      </c>
      <c r="E171" s="73" t="s">
        <v>126</v>
      </c>
      <c r="F171" s="73" t="s">
        <v>129</v>
      </c>
      <c r="G171" s="73" t="s">
        <v>128</v>
      </c>
      <c r="H171" s="73" t="s">
        <v>83</v>
      </c>
      <c r="I171" s="79" t="s">
        <v>83</v>
      </c>
      <c r="J171" s="73" t="s">
        <v>83</v>
      </c>
      <c r="K171" s="73">
        <v>0</v>
      </c>
      <c r="L171" s="73">
        <v>0.08</v>
      </c>
      <c r="M171" s="73">
        <v>0.08</v>
      </c>
      <c r="N171" s="73">
        <v>0</v>
      </c>
      <c r="O171" s="73">
        <v>0.08</v>
      </c>
      <c r="P171" s="73">
        <v>0.08</v>
      </c>
      <c r="Q171" s="73">
        <v>0</v>
      </c>
      <c r="R171" s="73">
        <v>0</v>
      </c>
      <c r="S171" s="73">
        <v>0</v>
      </c>
      <c r="T171" s="73" t="s">
        <v>83</v>
      </c>
      <c r="U171" s="81" t="s">
        <v>83</v>
      </c>
    </row>
    <row r="172" spans="1:21" x14ac:dyDescent="0.25">
      <c r="A172" t="b">
        <v>0</v>
      </c>
      <c r="B172" t="b">
        <v>0</v>
      </c>
      <c r="D172" s="78" t="s">
        <v>132</v>
      </c>
      <c r="E172" s="73" t="s">
        <v>83</v>
      </c>
      <c r="F172" s="73" t="s">
        <v>83</v>
      </c>
      <c r="G172" s="73" t="s">
        <v>83</v>
      </c>
      <c r="H172" s="73" t="s">
        <v>83</v>
      </c>
      <c r="I172" s="79" t="s">
        <v>83</v>
      </c>
      <c r="J172" s="73" t="s">
        <v>83</v>
      </c>
      <c r="K172" s="73">
        <v>0.36000000000000004</v>
      </c>
      <c r="L172" s="73">
        <v>0.36000000000000004</v>
      </c>
      <c r="M172" s="73">
        <v>0.36000000000000004</v>
      </c>
      <c r="N172" s="73">
        <v>0</v>
      </c>
      <c r="O172" s="73">
        <v>0.36000000000000004</v>
      </c>
      <c r="P172" s="73">
        <v>0.36000000000000004</v>
      </c>
      <c r="Q172" s="73">
        <v>0.08</v>
      </c>
      <c r="R172" s="73">
        <v>0.58000000000000007</v>
      </c>
      <c r="S172" s="73">
        <v>0.58000000000000007</v>
      </c>
      <c r="T172" s="73" t="s">
        <v>83</v>
      </c>
      <c r="U172" s="81" t="s">
        <v>83</v>
      </c>
    </row>
    <row r="173" spans="1:21" x14ac:dyDescent="0.25">
      <c r="A173" t="b">
        <v>1</v>
      </c>
      <c r="B173" t="b">
        <v>1</v>
      </c>
      <c r="D173" s="78" t="s">
        <v>133</v>
      </c>
      <c r="E173" s="73" t="s">
        <v>83</v>
      </c>
      <c r="F173" s="73" t="s">
        <v>83</v>
      </c>
      <c r="G173" s="73" t="s">
        <v>83</v>
      </c>
      <c r="H173" s="73" t="s">
        <v>83</v>
      </c>
      <c r="I173" s="79" t="s">
        <v>83</v>
      </c>
      <c r="J173" s="73" t="s">
        <v>83</v>
      </c>
      <c r="K173" s="73">
        <v>1881671.8254839999</v>
      </c>
      <c r="L173" s="73">
        <v>1277619.0623242203</v>
      </c>
      <c r="M173" s="73">
        <v>913173.54497424036</v>
      </c>
      <c r="N173" s="73">
        <v>0</v>
      </c>
      <c r="O173" s="73">
        <v>197485.64309825998</v>
      </c>
      <c r="P173" s="73">
        <v>0</v>
      </c>
      <c r="Q173" s="73">
        <v>77878.14830999999</v>
      </c>
      <c r="R173" s="73">
        <v>2168167.3993199999</v>
      </c>
      <c r="S173" s="73">
        <v>763340.9754</v>
      </c>
      <c r="T173" s="73">
        <v>7279336.598910721</v>
      </c>
      <c r="U173" s="81">
        <v>0.25809661912018544</v>
      </c>
    </row>
    <row r="174" spans="1:21" x14ac:dyDescent="0.25">
      <c r="A174" t="b">
        <v>1</v>
      </c>
      <c r="B174" t="b">
        <v>1</v>
      </c>
      <c r="D174" s="78" t="s">
        <v>134</v>
      </c>
      <c r="E174" s="73" t="s">
        <v>83</v>
      </c>
      <c r="F174" s="73" t="s">
        <v>83</v>
      </c>
      <c r="G174" s="73" t="s">
        <v>83</v>
      </c>
      <c r="H174" s="73" t="s">
        <v>83</v>
      </c>
      <c r="I174" s="79" t="s">
        <v>83</v>
      </c>
      <c r="J174" s="73" t="s">
        <v>83</v>
      </c>
      <c r="K174" s="73">
        <v>7348973.8517514002</v>
      </c>
      <c r="L174" s="73">
        <v>5252433.9228884615</v>
      </c>
      <c r="M174" s="73">
        <v>3690743.0776042212</v>
      </c>
      <c r="N174" s="73">
        <v>0</v>
      </c>
      <c r="O174" s="73">
        <v>767999.72315989994</v>
      </c>
      <c r="P174" s="73">
        <v>0</v>
      </c>
      <c r="Q174" s="73">
        <v>1094187.9837555001</v>
      </c>
      <c r="R174" s="73">
        <v>6654030.9841199992</v>
      </c>
      <c r="S174" s="73">
        <v>3395551.2353999997</v>
      </c>
      <c r="T174" s="73">
        <v>28203920.778679479</v>
      </c>
      <c r="U174" s="81">
        <v>1</v>
      </c>
    </row>
    <row r="178" spans="1:21" ht="18.75" x14ac:dyDescent="0.3">
      <c r="D178" s="71" t="s">
        <v>162</v>
      </c>
    </row>
    <row r="179" spans="1:21" x14ac:dyDescent="0.25">
      <c r="D179" s="72" t="s">
        <v>38</v>
      </c>
      <c r="E179" s="2" t="s">
        <v>163</v>
      </c>
      <c r="F179" s="2"/>
      <c r="G179" s="2"/>
      <c r="H179" s="2"/>
      <c r="I179" s="2"/>
    </row>
    <row r="181" spans="1:21" ht="60" x14ac:dyDescent="0.25">
      <c r="A181" s="73" t="s">
        <v>68</v>
      </c>
      <c r="B181" s="73" t="s">
        <v>69</v>
      </c>
      <c r="D181" s="74"/>
      <c r="E181" s="75" t="s">
        <v>70</v>
      </c>
      <c r="F181" s="75" t="s">
        <v>71</v>
      </c>
      <c r="G181" s="75" t="s">
        <v>72</v>
      </c>
      <c r="H181" s="75" t="s">
        <v>73</v>
      </c>
      <c r="I181" s="76" t="s">
        <v>74</v>
      </c>
      <c r="J181" s="75" t="s">
        <v>75</v>
      </c>
      <c r="K181" s="75" t="s">
        <v>25</v>
      </c>
      <c r="L181" s="75" t="s">
        <v>26</v>
      </c>
      <c r="M181" s="75" t="s">
        <v>27</v>
      </c>
      <c r="N181" s="75" t="s">
        <v>28</v>
      </c>
      <c r="O181" s="75" t="s">
        <v>29</v>
      </c>
      <c r="P181" s="75" t="s">
        <v>30</v>
      </c>
      <c r="Q181" s="75" t="s">
        <v>31</v>
      </c>
      <c r="R181" s="75" t="s">
        <v>32</v>
      </c>
      <c r="S181" s="75" t="s">
        <v>33</v>
      </c>
      <c r="T181" s="75" t="s">
        <v>24</v>
      </c>
      <c r="U181" s="77" t="s">
        <v>76</v>
      </c>
    </row>
    <row r="182" spans="1:21" ht="45" x14ac:dyDescent="0.25">
      <c r="A182" t="b">
        <v>1</v>
      </c>
      <c r="B182" t="b">
        <v>0</v>
      </c>
      <c r="D182" s="78" t="s">
        <v>77</v>
      </c>
      <c r="E182" s="73" t="s">
        <v>78</v>
      </c>
      <c r="F182" s="73" t="s">
        <v>164</v>
      </c>
      <c r="G182" s="73" t="s">
        <v>165</v>
      </c>
      <c r="H182" s="73">
        <v>500</v>
      </c>
      <c r="I182" s="79">
        <v>2</v>
      </c>
      <c r="J182" s="73" t="s">
        <v>140</v>
      </c>
      <c r="K182" s="80">
        <v>2148370.38</v>
      </c>
      <c r="L182" s="80">
        <v>1207925.5</v>
      </c>
      <c r="M182" s="80">
        <v>1686529.94</v>
      </c>
      <c r="N182" s="80">
        <v>0</v>
      </c>
      <c r="O182" s="80">
        <v>244271.24</v>
      </c>
      <c r="P182" s="80">
        <v>0</v>
      </c>
      <c r="Q182" s="80">
        <v>292158.81</v>
      </c>
      <c r="R182" s="80">
        <v>342923.16</v>
      </c>
      <c r="S182" s="80">
        <v>234604.05</v>
      </c>
      <c r="T182" s="80">
        <v>6156783.0800000001</v>
      </c>
      <c r="U182" s="81">
        <v>0.53876008715386337</v>
      </c>
    </row>
    <row r="183" spans="1:21" x14ac:dyDescent="0.25">
      <c r="A183" t="b">
        <v>1</v>
      </c>
      <c r="B183" t="b">
        <v>1</v>
      </c>
      <c r="D183" s="78" t="s">
        <v>82</v>
      </c>
      <c r="E183" s="73" t="s">
        <v>83</v>
      </c>
      <c r="F183" s="73" t="s">
        <v>83</v>
      </c>
      <c r="G183" s="73" t="s">
        <v>83</v>
      </c>
      <c r="H183" s="73" t="s">
        <v>83</v>
      </c>
      <c r="I183" s="79" t="s">
        <v>83</v>
      </c>
      <c r="J183" s="73" t="s">
        <v>83</v>
      </c>
      <c r="K183" s="80">
        <v>2148370.38</v>
      </c>
      <c r="L183" s="80">
        <v>1207925.5</v>
      </c>
      <c r="M183" s="80">
        <v>1686529.94</v>
      </c>
      <c r="N183" s="80">
        <v>0</v>
      </c>
      <c r="O183" s="80">
        <v>244271.24</v>
      </c>
      <c r="P183" s="80">
        <v>0</v>
      </c>
      <c r="Q183" s="80">
        <v>292158.81</v>
      </c>
      <c r="R183" s="80">
        <v>342923.16</v>
      </c>
      <c r="S183" s="80">
        <v>234604.05</v>
      </c>
      <c r="T183" s="80">
        <v>6156783.0800000001</v>
      </c>
      <c r="U183" s="81">
        <v>0.53876008715386337</v>
      </c>
    </row>
    <row r="184" spans="1:21" ht="30" x14ac:dyDescent="0.25">
      <c r="A184" t="b">
        <v>0</v>
      </c>
      <c r="B184" t="b">
        <v>0</v>
      </c>
      <c r="D184" s="78" t="s">
        <v>84</v>
      </c>
      <c r="E184" s="73" t="s">
        <v>85</v>
      </c>
      <c r="F184" s="73" t="s">
        <v>90</v>
      </c>
      <c r="G184" s="73" t="s">
        <v>6</v>
      </c>
      <c r="H184" s="73" t="s">
        <v>87</v>
      </c>
      <c r="I184" s="79" t="s">
        <v>87</v>
      </c>
      <c r="J184" s="73" t="s">
        <v>87</v>
      </c>
      <c r="K184" s="73">
        <v>0</v>
      </c>
      <c r="L184" s="73">
        <v>0.12</v>
      </c>
      <c r="M184" s="73">
        <v>0.12</v>
      </c>
      <c r="N184" s="73">
        <v>0</v>
      </c>
      <c r="O184" s="73">
        <v>0.12</v>
      </c>
      <c r="P184" s="73">
        <v>0.12</v>
      </c>
      <c r="Q184" s="73">
        <v>0.12</v>
      </c>
      <c r="R184" s="73">
        <v>0</v>
      </c>
      <c r="S184" s="73">
        <v>0</v>
      </c>
      <c r="T184" s="73" t="s">
        <v>83</v>
      </c>
      <c r="U184" s="81" t="s">
        <v>83</v>
      </c>
    </row>
    <row r="185" spans="1:21" ht="30" x14ac:dyDescent="0.25">
      <c r="A185" t="b">
        <v>0</v>
      </c>
      <c r="B185" t="b">
        <v>0</v>
      </c>
      <c r="D185" s="78" t="s">
        <v>83</v>
      </c>
      <c r="E185" s="73" t="s">
        <v>85</v>
      </c>
      <c r="F185" s="73" t="s">
        <v>102</v>
      </c>
      <c r="G185" s="73" t="s">
        <v>103</v>
      </c>
      <c r="H185" s="73" t="s">
        <v>87</v>
      </c>
      <c r="I185" s="79" t="s">
        <v>87</v>
      </c>
      <c r="J185" s="73" t="s">
        <v>87</v>
      </c>
      <c r="K185" s="73">
        <v>0</v>
      </c>
      <c r="L185" s="73">
        <v>0</v>
      </c>
      <c r="M185" s="73">
        <v>0</v>
      </c>
      <c r="N185" s="73">
        <v>0</v>
      </c>
      <c r="O185" s="73">
        <v>0</v>
      </c>
      <c r="P185" s="73">
        <v>0</v>
      </c>
      <c r="Q185" s="73">
        <v>0</v>
      </c>
      <c r="R185" s="73">
        <v>-0.05</v>
      </c>
      <c r="S185" s="73">
        <v>0</v>
      </c>
      <c r="T185" s="73" t="s">
        <v>83</v>
      </c>
      <c r="U185" s="81" t="s">
        <v>83</v>
      </c>
    </row>
    <row r="186" spans="1:21" ht="45" x14ac:dyDescent="0.25">
      <c r="A186" t="b">
        <v>0</v>
      </c>
      <c r="B186" t="b">
        <v>0</v>
      </c>
      <c r="D186" s="78" t="s">
        <v>83</v>
      </c>
      <c r="E186" s="73" t="s">
        <v>85</v>
      </c>
      <c r="F186" s="73" t="s">
        <v>94</v>
      </c>
      <c r="G186" s="73" t="s">
        <v>95</v>
      </c>
      <c r="H186" s="73" t="s">
        <v>87</v>
      </c>
      <c r="I186" s="79" t="s">
        <v>87</v>
      </c>
      <c r="J186" s="73" t="s">
        <v>87</v>
      </c>
      <c r="K186" s="73">
        <v>2.5000000000000001E-2</v>
      </c>
      <c r="L186" s="73">
        <v>3.5000000000000003E-2</v>
      </c>
      <c r="M186" s="73">
        <v>3.5000000000000003E-2</v>
      </c>
      <c r="N186" s="73">
        <v>0</v>
      </c>
      <c r="O186" s="73">
        <v>3.5000000000000003E-2</v>
      </c>
      <c r="P186" s="73">
        <v>3.5000000000000003E-2</v>
      </c>
      <c r="Q186" s="73">
        <v>3.5000000000000003E-2</v>
      </c>
      <c r="R186" s="73">
        <v>0</v>
      </c>
      <c r="S186" s="73">
        <v>0</v>
      </c>
      <c r="T186" s="73" t="s">
        <v>83</v>
      </c>
      <c r="U186" s="81" t="s">
        <v>83</v>
      </c>
    </row>
    <row r="187" spans="1:21" ht="30" x14ac:dyDescent="0.25">
      <c r="A187" t="b">
        <v>0</v>
      </c>
      <c r="B187" t="b">
        <v>0</v>
      </c>
      <c r="D187" s="78" t="s">
        <v>83</v>
      </c>
      <c r="E187" s="73" t="s">
        <v>85</v>
      </c>
      <c r="F187" s="73" t="s">
        <v>86</v>
      </c>
      <c r="G187" s="73" t="s">
        <v>11</v>
      </c>
      <c r="H187" s="73" t="s">
        <v>87</v>
      </c>
      <c r="I187" s="79" t="s">
        <v>87</v>
      </c>
      <c r="J187" s="73" t="s">
        <v>87</v>
      </c>
      <c r="K187" s="73">
        <v>0</v>
      </c>
      <c r="L187" s="73">
        <v>0</v>
      </c>
      <c r="M187" s="73">
        <v>0</v>
      </c>
      <c r="N187" s="73">
        <v>0</v>
      </c>
      <c r="O187" s="73">
        <v>0</v>
      </c>
      <c r="P187" s="73">
        <v>0</v>
      </c>
      <c r="Q187" s="73">
        <v>0</v>
      </c>
      <c r="R187" s="73">
        <v>0</v>
      </c>
      <c r="S187" s="73">
        <v>0</v>
      </c>
      <c r="T187" s="73" t="s">
        <v>83</v>
      </c>
      <c r="U187" s="81" t="s">
        <v>83</v>
      </c>
    </row>
    <row r="188" spans="1:21" ht="30" x14ac:dyDescent="0.25">
      <c r="A188" t="b">
        <v>0</v>
      </c>
      <c r="B188" t="b">
        <v>0</v>
      </c>
      <c r="D188" s="78" t="s">
        <v>83</v>
      </c>
      <c r="E188" s="73" t="s">
        <v>85</v>
      </c>
      <c r="F188" s="73" t="s">
        <v>88</v>
      </c>
      <c r="G188" s="73" t="s">
        <v>89</v>
      </c>
      <c r="H188" s="73" t="s">
        <v>87</v>
      </c>
      <c r="I188" s="79" t="s">
        <v>87</v>
      </c>
      <c r="J188" s="73" t="s">
        <v>87</v>
      </c>
      <c r="K188" s="73">
        <v>0.02</v>
      </c>
      <c r="L188" s="73">
        <v>7.0000000000000007E-2</v>
      </c>
      <c r="M188" s="73">
        <v>7.0000000000000007E-2</v>
      </c>
      <c r="N188" s="73">
        <v>0</v>
      </c>
      <c r="O188" s="73">
        <v>7.0000000000000007E-2</v>
      </c>
      <c r="P188" s="73">
        <v>7.0000000000000007E-2</v>
      </c>
      <c r="Q188" s="73">
        <v>7.0000000000000007E-2</v>
      </c>
      <c r="R188" s="73">
        <v>0</v>
      </c>
      <c r="S188" s="73">
        <v>0</v>
      </c>
      <c r="T188" s="73" t="s">
        <v>83</v>
      </c>
      <c r="U188" s="81" t="s">
        <v>83</v>
      </c>
    </row>
    <row r="189" spans="1:21" ht="30" x14ac:dyDescent="0.25">
      <c r="A189" t="b">
        <v>0</v>
      </c>
      <c r="B189" t="b">
        <v>0</v>
      </c>
      <c r="D189" s="78" t="s">
        <v>83</v>
      </c>
      <c r="E189" s="73" t="s">
        <v>85</v>
      </c>
      <c r="F189" s="73" t="s">
        <v>92</v>
      </c>
      <c r="G189" s="73" t="s">
        <v>93</v>
      </c>
      <c r="H189" s="73" t="s">
        <v>87</v>
      </c>
      <c r="I189" s="79" t="s">
        <v>87</v>
      </c>
      <c r="J189" s="73" t="s">
        <v>87</v>
      </c>
      <c r="K189" s="73">
        <v>0</v>
      </c>
      <c r="L189" s="73">
        <v>0</v>
      </c>
      <c r="M189" s="73">
        <v>0</v>
      </c>
      <c r="N189" s="73">
        <v>0</v>
      </c>
      <c r="O189" s="73">
        <v>0</v>
      </c>
      <c r="P189" s="73">
        <v>0</v>
      </c>
      <c r="Q189" s="73">
        <v>0</v>
      </c>
      <c r="R189" s="73">
        <v>1</v>
      </c>
      <c r="S189" s="73">
        <v>0</v>
      </c>
      <c r="T189" s="73" t="s">
        <v>83</v>
      </c>
      <c r="U189" s="81" t="s">
        <v>83</v>
      </c>
    </row>
    <row r="190" spans="1:21" ht="30" x14ac:dyDescent="0.25">
      <c r="A190" t="b">
        <v>0</v>
      </c>
      <c r="B190" t="b">
        <v>0</v>
      </c>
      <c r="D190" s="78" t="s">
        <v>83</v>
      </c>
      <c r="E190" s="73" t="s">
        <v>85</v>
      </c>
      <c r="F190" s="73" t="s">
        <v>104</v>
      </c>
      <c r="G190" s="73" t="s">
        <v>166</v>
      </c>
      <c r="H190" s="73" t="s">
        <v>87</v>
      </c>
      <c r="I190" s="79" t="s">
        <v>87</v>
      </c>
      <c r="J190" s="73" t="s">
        <v>87</v>
      </c>
      <c r="K190" s="73">
        <v>3.3599999999999998E-2</v>
      </c>
      <c r="L190" s="73">
        <v>5.5944000000000008E-2</v>
      </c>
      <c r="M190" s="73">
        <v>5.5944000000000008E-2</v>
      </c>
      <c r="N190" s="73">
        <v>0</v>
      </c>
      <c r="O190" s="73">
        <v>5.5944000000000008E-2</v>
      </c>
      <c r="P190" s="73">
        <v>5.5944000000000008E-2</v>
      </c>
      <c r="Q190" s="73">
        <v>6.720000000000001E-2</v>
      </c>
      <c r="R190" s="73">
        <v>0</v>
      </c>
      <c r="S190" s="73">
        <v>0</v>
      </c>
      <c r="T190" s="73" t="s">
        <v>83</v>
      </c>
      <c r="U190" s="81" t="s">
        <v>83</v>
      </c>
    </row>
    <row r="191" spans="1:21" ht="30" x14ac:dyDescent="0.25">
      <c r="A191" t="b">
        <v>0</v>
      </c>
      <c r="B191" t="b">
        <v>0</v>
      </c>
      <c r="D191" s="78" t="s">
        <v>83</v>
      </c>
      <c r="E191" s="73" t="s">
        <v>85</v>
      </c>
      <c r="F191" s="73" t="s">
        <v>96</v>
      </c>
      <c r="G191" s="73" t="s">
        <v>97</v>
      </c>
      <c r="H191" s="73" t="s">
        <v>87</v>
      </c>
      <c r="I191" s="79" t="s">
        <v>87</v>
      </c>
      <c r="J191" s="73" t="s">
        <v>87</v>
      </c>
      <c r="K191" s="73">
        <v>0</v>
      </c>
      <c r="L191" s="73">
        <v>0</v>
      </c>
      <c r="M191" s="73">
        <v>0</v>
      </c>
      <c r="N191" s="73">
        <v>0</v>
      </c>
      <c r="O191" s="73">
        <v>0</v>
      </c>
      <c r="P191" s="73">
        <v>0</v>
      </c>
      <c r="Q191" s="73">
        <v>0</v>
      </c>
      <c r="R191" s="73">
        <v>0</v>
      </c>
      <c r="S191" s="73">
        <v>0</v>
      </c>
      <c r="T191" s="73" t="s">
        <v>83</v>
      </c>
      <c r="U191" s="81" t="s">
        <v>83</v>
      </c>
    </row>
    <row r="192" spans="1:21" ht="30" x14ac:dyDescent="0.25">
      <c r="A192" t="b">
        <v>0</v>
      </c>
      <c r="B192" t="b">
        <v>0</v>
      </c>
      <c r="D192" s="78" t="s">
        <v>83</v>
      </c>
      <c r="E192" s="73" t="s">
        <v>85</v>
      </c>
      <c r="F192" s="73" t="s">
        <v>98</v>
      </c>
      <c r="G192" s="73" t="s">
        <v>99</v>
      </c>
      <c r="H192" s="73" t="s">
        <v>87</v>
      </c>
      <c r="I192" s="79" t="s">
        <v>87</v>
      </c>
      <c r="J192" s="73" t="s">
        <v>87</v>
      </c>
      <c r="K192" s="73">
        <v>0</v>
      </c>
      <c r="L192" s="73">
        <v>7.4999999999999997E-2</v>
      </c>
      <c r="M192" s="73">
        <v>7.4999999999999997E-2</v>
      </c>
      <c r="N192" s="73">
        <v>0</v>
      </c>
      <c r="O192" s="73">
        <v>0</v>
      </c>
      <c r="P192" s="73">
        <v>0</v>
      </c>
      <c r="Q192" s="73">
        <v>7.4999999999999997E-2</v>
      </c>
      <c r="R192" s="73">
        <v>0</v>
      </c>
      <c r="S192" s="73">
        <v>0</v>
      </c>
      <c r="T192" s="73" t="s">
        <v>83</v>
      </c>
      <c r="U192" s="81" t="s">
        <v>83</v>
      </c>
    </row>
    <row r="193" spans="1:21" ht="45" x14ac:dyDescent="0.25">
      <c r="A193" t="b">
        <v>0</v>
      </c>
      <c r="B193" t="b">
        <v>0</v>
      </c>
      <c r="D193" s="78" t="s">
        <v>83</v>
      </c>
      <c r="E193" s="73" t="s">
        <v>85</v>
      </c>
      <c r="F193" s="73" t="s">
        <v>100</v>
      </c>
      <c r="G193" s="73" t="s">
        <v>167</v>
      </c>
      <c r="H193" s="73" t="s">
        <v>87</v>
      </c>
      <c r="I193" s="79" t="s">
        <v>87</v>
      </c>
      <c r="J193" s="73" t="s">
        <v>87</v>
      </c>
      <c r="K193" s="73">
        <v>0</v>
      </c>
      <c r="L193" s="73">
        <v>0</v>
      </c>
      <c r="M193" s="73">
        <v>0</v>
      </c>
      <c r="N193" s="73">
        <v>0</v>
      </c>
      <c r="O193" s="73">
        <v>0</v>
      </c>
      <c r="P193" s="73">
        <v>0</v>
      </c>
      <c r="Q193" s="73">
        <v>5.0000000000000001E-3</v>
      </c>
      <c r="R193" s="73">
        <v>0</v>
      </c>
      <c r="S193" s="73">
        <v>0</v>
      </c>
      <c r="T193" s="73" t="s">
        <v>83</v>
      </c>
      <c r="U193" s="81" t="s">
        <v>83</v>
      </c>
    </row>
    <row r="194" spans="1:21" x14ac:dyDescent="0.25">
      <c r="A194" t="b">
        <v>0</v>
      </c>
      <c r="B194" t="b">
        <v>0</v>
      </c>
      <c r="D194" s="78" t="s">
        <v>106</v>
      </c>
      <c r="E194" s="73" t="s">
        <v>83</v>
      </c>
      <c r="F194" s="73" t="s">
        <v>83</v>
      </c>
      <c r="G194" s="73" t="s">
        <v>83</v>
      </c>
      <c r="H194" s="73" t="s">
        <v>83</v>
      </c>
      <c r="I194" s="79" t="s">
        <v>83</v>
      </c>
      <c r="J194" s="73" t="s">
        <v>83</v>
      </c>
      <c r="K194" s="73">
        <v>7.8600000000000003E-2</v>
      </c>
      <c r="L194" s="73">
        <v>0.35594400000000004</v>
      </c>
      <c r="M194" s="73">
        <v>0.35594400000000004</v>
      </c>
      <c r="N194" s="73">
        <v>0</v>
      </c>
      <c r="O194" s="73">
        <v>0.28094400000000003</v>
      </c>
      <c r="P194" s="73">
        <v>0.28094400000000003</v>
      </c>
      <c r="Q194" s="73">
        <v>0.37220000000000003</v>
      </c>
      <c r="R194" s="73">
        <v>0.95</v>
      </c>
      <c r="S194" s="73">
        <v>0</v>
      </c>
      <c r="T194" s="73" t="s">
        <v>83</v>
      </c>
      <c r="U194" s="81" t="s">
        <v>83</v>
      </c>
    </row>
    <row r="195" spans="1:21" x14ac:dyDescent="0.25">
      <c r="A195" t="b">
        <v>1</v>
      </c>
      <c r="B195" t="b">
        <v>1</v>
      </c>
      <c r="D195" s="78" t="s">
        <v>107</v>
      </c>
      <c r="E195" s="73" t="s">
        <v>83</v>
      </c>
      <c r="F195" s="73" t="s">
        <v>83</v>
      </c>
      <c r="G195" s="73" t="s">
        <v>83</v>
      </c>
      <c r="H195" s="73" t="s">
        <v>83</v>
      </c>
      <c r="I195" s="79" t="s">
        <v>83</v>
      </c>
      <c r="J195" s="73" t="s">
        <v>83</v>
      </c>
      <c r="K195" s="73">
        <v>2317232.2918679998</v>
      </c>
      <c r="L195" s="73">
        <v>1637879.3341719999</v>
      </c>
      <c r="M195" s="73">
        <v>2286840.1529633598</v>
      </c>
      <c r="N195" s="73">
        <v>0</v>
      </c>
      <c r="O195" s="73">
        <v>312897.77925055998</v>
      </c>
      <c r="P195" s="73">
        <v>0</v>
      </c>
      <c r="Q195" s="73">
        <v>400900.319082</v>
      </c>
      <c r="R195" s="73">
        <v>668700.16199999989</v>
      </c>
      <c r="S195" s="73">
        <v>234604.05</v>
      </c>
      <c r="T195" s="73">
        <v>7859054.0893359194</v>
      </c>
      <c r="U195" s="81">
        <v>0.68772029339022056</v>
      </c>
    </row>
    <row r="196" spans="1:21" ht="30" x14ac:dyDescent="0.25">
      <c r="A196" t="b">
        <v>0</v>
      </c>
      <c r="B196" t="b">
        <v>0</v>
      </c>
      <c r="D196" s="78" t="s">
        <v>108</v>
      </c>
      <c r="E196" s="73" t="s">
        <v>109</v>
      </c>
      <c r="F196" s="73" t="s">
        <v>114</v>
      </c>
      <c r="G196" s="73" t="s">
        <v>111</v>
      </c>
      <c r="H196" s="73" t="s">
        <v>83</v>
      </c>
      <c r="I196" s="79" t="s">
        <v>83</v>
      </c>
      <c r="J196" s="73" t="s">
        <v>83</v>
      </c>
      <c r="K196" s="73">
        <v>0</v>
      </c>
      <c r="L196" s="73">
        <v>0</v>
      </c>
      <c r="M196" s="73">
        <v>0</v>
      </c>
      <c r="N196" s="73">
        <v>0</v>
      </c>
      <c r="O196" s="73">
        <v>0</v>
      </c>
      <c r="P196" s="73">
        <v>0</v>
      </c>
      <c r="Q196" s="73">
        <v>0</v>
      </c>
      <c r="R196" s="73">
        <v>0</v>
      </c>
      <c r="S196" s="73">
        <v>1</v>
      </c>
      <c r="T196" s="73" t="s">
        <v>83</v>
      </c>
      <c r="U196" s="81" t="s">
        <v>83</v>
      </c>
    </row>
    <row r="197" spans="1:21" x14ac:dyDescent="0.25">
      <c r="A197" t="b">
        <v>0</v>
      </c>
      <c r="B197" t="b">
        <v>0</v>
      </c>
      <c r="D197" s="78" t="s">
        <v>83</v>
      </c>
      <c r="E197" s="73" t="s">
        <v>109</v>
      </c>
      <c r="F197" s="73" t="s">
        <v>117</v>
      </c>
      <c r="G197" s="73" t="s">
        <v>111</v>
      </c>
      <c r="H197" s="73" t="s">
        <v>83</v>
      </c>
      <c r="I197" s="79" t="s">
        <v>83</v>
      </c>
      <c r="J197" s="73" t="s">
        <v>83</v>
      </c>
      <c r="K197" s="73">
        <v>0</v>
      </c>
      <c r="L197" s="73">
        <v>0.05</v>
      </c>
      <c r="M197" s="73">
        <v>2.5000000000000001E-2</v>
      </c>
      <c r="N197" s="73">
        <v>0</v>
      </c>
      <c r="O197" s="73">
        <v>0</v>
      </c>
      <c r="P197" s="73">
        <v>2.5000000000000001E-2</v>
      </c>
      <c r="Q197" s="73">
        <v>2.5000000000000001E-3</v>
      </c>
      <c r="R197" s="73">
        <v>0</v>
      </c>
      <c r="S197" s="73">
        <v>0</v>
      </c>
      <c r="T197" s="73" t="s">
        <v>83</v>
      </c>
      <c r="U197" s="81" t="s">
        <v>83</v>
      </c>
    </row>
    <row r="198" spans="1:21" x14ac:dyDescent="0.25">
      <c r="A198" t="b">
        <v>0</v>
      </c>
      <c r="B198" t="b">
        <v>0</v>
      </c>
      <c r="D198" s="78" t="s">
        <v>83</v>
      </c>
      <c r="E198" s="73" t="s">
        <v>109</v>
      </c>
      <c r="F198" s="73" t="s">
        <v>118</v>
      </c>
      <c r="G198" s="73" t="s">
        <v>119</v>
      </c>
      <c r="H198" s="73" t="s">
        <v>83</v>
      </c>
      <c r="I198" s="79" t="s">
        <v>83</v>
      </c>
      <c r="J198" s="73" t="s">
        <v>83</v>
      </c>
      <c r="K198" s="73">
        <v>0.04</v>
      </c>
      <c r="L198" s="73">
        <v>0.04</v>
      </c>
      <c r="M198" s="73">
        <v>0.04</v>
      </c>
      <c r="N198" s="73">
        <v>0</v>
      </c>
      <c r="O198" s="73">
        <v>0.04</v>
      </c>
      <c r="P198" s="73">
        <v>0.04</v>
      </c>
      <c r="Q198" s="73">
        <v>0.04</v>
      </c>
      <c r="R198" s="73">
        <v>0</v>
      </c>
      <c r="S198" s="73">
        <v>0</v>
      </c>
      <c r="T198" s="73" t="s">
        <v>83</v>
      </c>
      <c r="U198" s="81" t="s">
        <v>83</v>
      </c>
    </row>
    <row r="199" spans="1:21" x14ac:dyDescent="0.25">
      <c r="A199" t="b">
        <v>0</v>
      </c>
      <c r="B199" t="b">
        <v>0</v>
      </c>
      <c r="D199" s="78" t="s">
        <v>122</v>
      </c>
      <c r="E199" s="73" t="s">
        <v>83</v>
      </c>
      <c r="F199" s="73" t="s">
        <v>83</v>
      </c>
      <c r="G199" s="73" t="s">
        <v>83</v>
      </c>
      <c r="H199" s="73" t="s">
        <v>83</v>
      </c>
      <c r="I199" s="79" t="s">
        <v>83</v>
      </c>
      <c r="J199" s="73" t="s">
        <v>83</v>
      </c>
      <c r="K199" s="73">
        <v>0.04</v>
      </c>
      <c r="L199" s="73">
        <v>0.09</v>
      </c>
      <c r="M199" s="73">
        <v>6.5000000000000002E-2</v>
      </c>
      <c r="N199" s="73">
        <v>0</v>
      </c>
      <c r="O199" s="73">
        <v>0.04</v>
      </c>
      <c r="P199" s="73">
        <v>6.5000000000000002E-2</v>
      </c>
      <c r="Q199" s="73">
        <v>4.2500000000000003E-2</v>
      </c>
      <c r="R199" s="73">
        <v>0</v>
      </c>
      <c r="S199" s="73">
        <v>1</v>
      </c>
      <c r="T199" s="73" t="s">
        <v>83</v>
      </c>
      <c r="U199" s="81" t="s">
        <v>83</v>
      </c>
    </row>
    <row r="200" spans="1:21" x14ac:dyDescent="0.25">
      <c r="A200" t="b">
        <v>1</v>
      </c>
      <c r="B200" t="b">
        <v>1</v>
      </c>
      <c r="D200" s="78" t="s">
        <v>123</v>
      </c>
      <c r="E200" s="73" t="s">
        <v>83</v>
      </c>
      <c r="F200" s="73" t="s">
        <v>83</v>
      </c>
      <c r="G200" s="73" t="s">
        <v>83</v>
      </c>
      <c r="H200" s="73" t="s">
        <v>83</v>
      </c>
      <c r="I200" s="79" t="s">
        <v>83</v>
      </c>
      <c r="J200" s="73" t="s">
        <v>83</v>
      </c>
      <c r="K200" s="73">
        <v>92689.291674719992</v>
      </c>
      <c r="L200" s="73">
        <v>147409.14007547998</v>
      </c>
      <c r="M200" s="73">
        <v>148644.60994261841</v>
      </c>
      <c r="N200" s="73">
        <v>0</v>
      </c>
      <c r="O200" s="73">
        <v>12515.9111700224</v>
      </c>
      <c r="P200" s="73">
        <v>0</v>
      </c>
      <c r="Q200" s="73">
        <v>17038.263560985</v>
      </c>
      <c r="R200" s="73">
        <v>0</v>
      </c>
      <c r="S200" s="73">
        <v>234604.05</v>
      </c>
      <c r="T200" s="73">
        <v>652901.26642382576</v>
      </c>
      <c r="U200" s="81">
        <v>5.7133268889078367E-2</v>
      </c>
    </row>
    <row r="201" spans="1:21" x14ac:dyDescent="0.25">
      <c r="A201" t="b">
        <v>1</v>
      </c>
      <c r="B201" t="b">
        <v>1</v>
      </c>
      <c r="D201" s="78" t="s">
        <v>124</v>
      </c>
      <c r="E201" s="73" t="s">
        <v>83</v>
      </c>
      <c r="F201" s="73" t="s">
        <v>83</v>
      </c>
      <c r="G201" s="73" t="s">
        <v>83</v>
      </c>
      <c r="H201" s="73" t="s">
        <v>83</v>
      </c>
      <c r="I201" s="79" t="s">
        <v>83</v>
      </c>
      <c r="J201" s="73" t="s">
        <v>83</v>
      </c>
      <c r="K201" s="73">
        <v>2409921.5835427199</v>
      </c>
      <c r="L201" s="73">
        <v>1785288.47424748</v>
      </c>
      <c r="M201" s="73">
        <v>2435484.7629059781</v>
      </c>
      <c r="N201" s="73">
        <v>0</v>
      </c>
      <c r="O201" s="73">
        <v>325413.69042058237</v>
      </c>
      <c r="P201" s="73">
        <v>0</v>
      </c>
      <c r="Q201" s="73">
        <v>417938.58264298498</v>
      </c>
      <c r="R201" s="73">
        <v>668700.16199999989</v>
      </c>
      <c r="S201" s="73">
        <v>469208.1</v>
      </c>
      <c r="T201" s="73">
        <v>8511955.3557597455</v>
      </c>
      <c r="U201" s="81">
        <v>0.744853562279299</v>
      </c>
    </row>
    <row r="202" spans="1:21" ht="30" x14ac:dyDescent="0.25">
      <c r="A202" t="b">
        <v>0</v>
      </c>
      <c r="B202" t="b">
        <v>0</v>
      </c>
      <c r="D202" s="78" t="s">
        <v>125</v>
      </c>
      <c r="E202" s="73" t="s">
        <v>126</v>
      </c>
      <c r="F202" s="73" t="s">
        <v>127</v>
      </c>
      <c r="G202" s="73" t="s">
        <v>128</v>
      </c>
      <c r="H202" s="73" t="s">
        <v>83</v>
      </c>
      <c r="I202" s="79" t="s">
        <v>83</v>
      </c>
      <c r="J202" s="73" t="s">
        <v>83</v>
      </c>
      <c r="K202" s="73">
        <v>0.08</v>
      </c>
      <c r="L202" s="73">
        <v>0</v>
      </c>
      <c r="M202" s="73">
        <v>0</v>
      </c>
      <c r="N202" s="73">
        <v>0</v>
      </c>
      <c r="O202" s="73">
        <v>0</v>
      </c>
      <c r="P202" s="73">
        <v>0</v>
      </c>
      <c r="Q202" s="73">
        <v>0</v>
      </c>
      <c r="R202" s="73">
        <v>0</v>
      </c>
      <c r="S202" s="73">
        <v>0</v>
      </c>
      <c r="T202" s="73" t="s">
        <v>83</v>
      </c>
      <c r="U202" s="81" t="s">
        <v>83</v>
      </c>
    </row>
    <row r="203" spans="1:21" ht="30" x14ac:dyDescent="0.25">
      <c r="A203" t="b">
        <v>0</v>
      </c>
      <c r="B203" t="b">
        <v>0</v>
      </c>
      <c r="D203" s="78" t="s">
        <v>83</v>
      </c>
      <c r="E203" s="73" t="s">
        <v>126</v>
      </c>
      <c r="F203" s="73" t="s">
        <v>130</v>
      </c>
      <c r="G203" s="73" t="s">
        <v>128</v>
      </c>
      <c r="H203" s="73" t="s">
        <v>83</v>
      </c>
      <c r="I203" s="79" t="s">
        <v>83</v>
      </c>
      <c r="J203" s="73" t="s">
        <v>83</v>
      </c>
      <c r="K203" s="73">
        <v>0</v>
      </c>
      <c r="L203" s="73">
        <v>0</v>
      </c>
      <c r="M203" s="73">
        <v>0</v>
      </c>
      <c r="N203" s="73">
        <v>0</v>
      </c>
      <c r="O203" s="73">
        <v>0</v>
      </c>
      <c r="P203" s="73">
        <v>0</v>
      </c>
      <c r="Q203" s="73">
        <v>0.08</v>
      </c>
      <c r="R203" s="73">
        <v>0.3</v>
      </c>
      <c r="S203" s="73">
        <v>0.3</v>
      </c>
      <c r="T203" s="73" t="s">
        <v>83</v>
      </c>
      <c r="U203" s="81" t="s">
        <v>83</v>
      </c>
    </row>
    <row r="204" spans="1:21" ht="30" x14ac:dyDescent="0.25">
      <c r="A204" t="b">
        <v>0</v>
      </c>
      <c r="B204" t="b">
        <v>0</v>
      </c>
      <c r="D204" s="78" t="s">
        <v>83</v>
      </c>
      <c r="E204" s="73" t="s">
        <v>126</v>
      </c>
      <c r="F204" s="73" t="s">
        <v>131</v>
      </c>
      <c r="G204" s="73" t="s">
        <v>128</v>
      </c>
      <c r="H204" s="73" t="s">
        <v>83</v>
      </c>
      <c r="I204" s="79" t="s">
        <v>83</v>
      </c>
      <c r="J204" s="73" t="s">
        <v>83</v>
      </c>
      <c r="K204" s="73">
        <v>0.28000000000000003</v>
      </c>
      <c r="L204" s="73">
        <v>0.28000000000000003</v>
      </c>
      <c r="M204" s="73">
        <v>0.28000000000000003</v>
      </c>
      <c r="N204" s="73">
        <v>0</v>
      </c>
      <c r="O204" s="73">
        <v>0.28000000000000003</v>
      </c>
      <c r="P204" s="73">
        <v>0.28000000000000003</v>
      </c>
      <c r="Q204" s="73">
        <v>0</v>
      </c>
      <c r="R204" s="73">
        <v>0.28000000000000003</v>
      </c>
      <c r="S204" s="73">
        <v>0.28000000000000003</v>
      </c>
      <c r="T204" s="73" t="s">
        <v>83</v>
      </c>
      <c r="U204" s="81" t="s">
        <v>83</v>
      </c>
    </row>
    <row r="205" spans="1:21" ht="30" x14ac:dyDescent="0.25">
      <c r="A205" t="b">
        <v>0</v>
      </c>
      <c r="B205" t="b">
        <v>0</v>
      </c>
      <c r="D205" s="78" t="s">
        <v>83</v>
      </c>
      <c r="E205" s="73" t="s">
        <v>126</v>
      </c>
      <c r="F205" s="73" t="s">
        <v>129</v>
      </c>
      <c r="G205" s="73" t="s">
        <v>128</v>
      </c>
      <c r="H205" s="73" t="s">
        <v>83</v>
      </c>
      <c r="I205" s="79" t="s">
        <v>83</v>
      </c>
      <c r="J205" s="73" t="s">
        <v>83</v>
      </c>
      <c r="K205" s="73">
        <v>0</v>
      </c>
      <c r="L205" s="73">
        <v>0.08</v>
      </c>
      <c r="M205" s="73">
        <v>0.08</v>
      </c>
      <c r="N205" s="73">
        <v>0</v>
      </c>
      <c r="O205" s="73">
        <v>0.08</v>
      </c>
      <c r="P205" s="73">
        <v>0.08</v>
      </c>
      <c r="Q205" s="73">
        <v>0</v>
      </c>
      <c r="R205" s="73">
        <v>0</v>
      </c>
      <c r="S205" s="73">
        <v>0</v>
      </c>
      <c r="T205" s="73" t="s">
        <v>83</v>
      </c>
      <c r="U205" s="81" t="s">
        <v>83</v>
      </c>
    </row>
    <row r="206" spans="1:21" x14ac:dyDescent="0.25">
      <c r="A206" t="b">
        <v>0</v>
      </c>
      <c r="B206" t="b">
        <v>0</v>
      </c>
      <c r="D206" s="78" t="s">
        <v>132</v>
      </c>
      <c r="E206" s="73" t="s">
        <v>83</v>
      </c>
      <c r="F206" s="73" t="s">
        <v>83</v>
      </c>
      <c r="G206" s="73" t="s">
        <v>83</v>
      </c>
      <c r="H206" s="73" t="s">
        <v>83</v>
      </c>
      <c r="I206" s="79" t="s">
        <v>83</v>
      </c>
      <c r="J206" s="73" t="s">
        <v>83</v>
      </c>
      <c r="K206" s="73">
        <v>0.36000000000000004</v>
      </c>
      <c r="L206" s="73">
        <v>0.36000000000000004</v>
      </c>
      <c r="M206" s="73">
        <v>0.36000000000000004</v>
      </c>
      <c r="N206" s="73">
        <v>0</v>
      </c>
      <c r="O206" s="73">
        <v>0.36000000000000004</v>
      </c>
      <c r="P206" s="73">
        <v>0.36000000000000004</v>
      </c>
      <c r="Q206" s="73">
        <v>0.08</v>
      </c>
      <c r="R206" s="73">
        <v>0.58000000000000007</v>
      </c>
      <c r="S206" s="73">
        <v>0.58000000000000007</v>
      </c>
      <c r="T206" s="73" t="s">
        <v>83</v>
      </c>
      <c r="U206" s="81" t="s">
        <v>83</v>
      </c>
    </row>
    <row r="207" spans="1:21" x14ac:dyDescent="0.25">
      <c r="A207" t="b">
        <v>1</v>
      </c>
      <c r="B207" t="b">
        <v>1</v>
      </c>
      <c r="D207" s="78" t="s">
        <v>133</v>
      </c>
      <c r="E207" s="73" t="s">
        <v>83</v>
      </c>
      <c r="F207" s="73" t="s">
        <v>83</v>
      </c>
      <c r="G207" s="73" t="s">
        <v>83</v>
      </c>
      <c r="H207" s="73" t="s">
        <v>83</v>
      </c>
      <c r="I207" s="79" t="s">
        <v>83</v>
      </c>
      <c r="J207" s="73" t="s">
        <v>83</v>
      </c>
      <c r="K207" s="73">
        <v>834203.62507248006</v>
      </c>
      <c r="L207" s="73">
        <v>589636.56030192005</v>
      </c>
      <c r="M207" s="73">
        <v>823262.45506680966</v>
      </c>
      <c r="N207" s="73">
        <v>0</v>
      </c>
      <c r="O207" s="73">
        <v>112643.2005302016</v>
      </c>
      <c r="P207" s="73">
        <v>0</v>
      </c>
      <c r="Q207" s="73">
        <v>32072.025526560003</v>
      </c>
      <c r="R207" s="73">
        <v>387846.09395999997</v>
      </c>
      <c r="S207" s="73">
        <v>136070.34900000002</v>
      </c>
      <c r="T207" s="73">
        <v>2915734.3094579712</v>
      </c>
      <c r="U207" s="81">
        <v>0.25514643772070106</v>
      </c>
    </row>
    <row r="208" spans="1:21" x14ac:dyDescent="0.25">
      <c r="A208" t="b">
        <v>1</v>
      </c>
      <c r="B208" t="b">
        <v>1</v>
      </c>
      <c r="D208" s="78" t="s">
        <v>134</v>
      </c>
      <c r="E208" s="73" t="s">
        <v>83</v>
      </c>
      <c r="F208" s="73" t="s">
        <v>83</v>
      </c>
      <c r="G208" s="73" t="s">
        <v>83</v>
      </c>
      <c r="H208" s="73" t="s">
        <v>83</v>
      </c>
      <c r="I208" s="79" t="s">
        <v>83</v>
      </c>
      <c r="J208" s="73" t="s">
        <v>83</v>
      </c>
      <c r="K208" s="73">
        <v>3244125.2086152001</v>
      </c>
      <c r="L208" s="73">
        <v>2374925.0345494002</v>
      </c>
      <c r="M208" s="73">
        <v>3258747.217972788</v>
      </c>
      <c r="N208" s="73">
        <v>0</v>
      </c>
      <c r="O208" s="73">
        <v>438056.89095078403</v>
      </c>
      <c r="P208" s="73">
        <v>0</v>
      </c>
      <c r="Q208" s="73">
        <v>450010.60816954501</v>
      </c>
      <c r="R208" s="73">
        <v>1056546.25596</v>
      </c>
      <c r="S208" s="73">
        <v>605278.44900000002</v>
      </c>
      <c r="T208" s="73">
        <v>11427689.665217716</v>
      </c>
      <c r="U208" s="81">
        <v>1</v>
      </c>
    </row>
    <row r="212" spans="1:21" ht="18.75" x14ac:dyDescent="0.3">
      <c r="D212" s="71" t="s">
        <v>168</v>
      </c>
    </row>
    <row r="213" spans="1:21" x14ac:dyDescent="0.25">
      <c r="D213" s="72" t="s">
        <v>39</v>
      </c>
      <c r="E213" s="2"/>
      <c r="F213" s="2"/>
      <c r="G213" s="2"/>
      <c r="H213" s="2"/>
      <c r="I213" s="2"/>
    </row>
    <row r="215" spans="1:21" ht="60" x14ac:dyDescent="0.25">
      <c r="A215" s="73" t="s">
        <v>68</v>
      </c>
      <c r="B215" s="73" t="s">
        <v>69</v>
      </c>
      <c r="D215" s="74"/>
      <c r="E215" s="75" t="s">
        <v>70</v>
      </c>
      <c r="F215" s="75" t="s">
        <v>71</v>
      </c>
      <c r="G215" s="75" t="s">
        <v>72</v>
      </c>
      <c r="H215" s="75" t="s">
        <v>73</v>
      </c>
      <c r="I215" s="76" t="s">
        <v>74</v>
      </c>
      <c r="J215" s="75" t="s">
        <v>75</v>
      </c>
      <c r="K215" s="75" t="s">
        <v>25</v>
      </c>
      <c r="L215" s="75" t="s">
        <v>26</v>
      </c>
      <c r="M215" s="75" t="s">
        <v>27</v>
      </c>
      <c r="N215" s="75" t="s">
        <v>28</v>
      </c>
      <c r="O215" s="75" t="s">
        <v>29</v>
      </c>
      <c r="P215" s="75" t="s">
        <v>30</v>
      </c>
      <c r="Q215" s="75" t="s">
        <v>31</v>
      </c>
      <c r="R215" s="75" t="s">
        <v>32</v>
      </c>
      <c r="S215" s="75" t="s">
        <v>33</v>
      </c>
      <c r="T215" s="75" t="s">
        <v>24</v>
      </c>
      <c r="U215" s="77" t="s">
        <v>76</v>
      </c>
    </row>
    <row r="216" spans="1:21" ht="45" x14ac:dyDescent="0.25">
      <c r="A216" t="b">
        <v>1</v>
      </c>
      <c r="B216" t="b">
        <v>0</v>
      </c>
      <c r="D216" s="78" t="s">
        <v>77</v>
      </c>
      <c r="E216" s="73" t="s">
        <v>78</v>
      </c>
      <c r="F216" s="73" t="s">
        <v>164</v>
      </c>
      <c r="G216" s="73" t="s">
        <v>169</v>
      </c>
      <c r="H216" s="73">
        <v>330</v>
      </c>
      <c r="I216" s="79">
        <v>4</v>
      </c>
      <c r="J216" s="73" t="s">
        <v>140</v>
      </c>
      <c r="K216" s="80">
        <v>2656054.92</v>
      </c>
      <c r="L216" s="80">
        <v>1701122.23</v>
      </c>
      <c r="M216" s="80">
        <v>726159.84</v>
      </c>
      <c r="N216" s="80">
        <v>0</v>
      </c>
      <c r="O216" s="80">
        <v>251196.43</v>
      </c>
      <c r="P216" s="80">
        <v>0</v>
      </c>
      <c r="Q216" s="80">
        <v>353300.02</v>
      </c>
      <c r="R216" s="80">
        <v>657269.39</v>
      </c>
      <c r="S216" s="80">
        <v>451544</v>
      </c>
      <c r="T216" s="80">
        <v>6796646.8299999991</v>
      </c>
      <c r="U216" s="81">
        <v>0.63940516614814746</v>
      </c>
    </row>
    <row r="217" spans="1:21" x14ac:dyDescent="0.25">
      <c r="A217" t="b">
        <v>1</v>
      </c>
      <c r="B217" t="b">
        <v>1</v>
      </c>
      <c r="D217" s="78" t="s">
        <v>82</v>
      </c>
      <c r="E217" s="73" t="s">
        <v>83</v>
      </c>
      <c r="F217" s="73" t="s">
        <v>83</v>
      </c>
      <c r="G217" s="73" t="s">
        <v>83</v>
      </c>
      <c r="H217" s="73" t="s">
        <v>83</v>
      </c>
      <c r="I217" s="79" t="s">
        <v>83</v>
      </c>
      <c r="J217" s="73" t="s">
        <v>83</v>
      </c>
      <c r="K217" s="80">
        <v>2656054.92</v>
      </c>
      <c r="L217" s="80">
        <v>1701122.23</v>
      </c>
      <c r="M217" s="80">
        <v>726159.84</v>
      </c>
      <c r="N217" s="80">
        <v>0</v>
      </c>
      <c r="O217" s="80">
        <v>251196.43</v>
      </c>
      <c r="P217" s="80">
        <v>0</v>
      </c>
      <c r="Q217" s="80">
        <v>353300.02</v>
      </c>
      <c r="R217" s="80">
        <v>657269.39</v>
      </c>
      <c r="S217" s="80">
        <v>451544</v>
      </c>
      <c r="T217" s="80">
        <v>6796646.8299999991</v>
      </c>
      <c r="U217" s="81">
        <v>0.63940516614814746</v>
      </c>
    </row>
    <row r="218" spans="1:21" ht="30" x14ac:dyDescent="0.25">
      <c r="A218" t="b">
        <v>0</v>
      </c>
      <c r="B218" t="b">
        <v>0</v>
      </c>
      <c r="D218" s="78" t="s">
        <v>84</v>
      </c>
      <c r="E218" s="73" t="s">
        <v>85</v>
      </c>
      <c r="F218" s="73" t="s">
        <v>90</v>
      </c>
      <c r="G218" s="73" t="s">
        <v>6</v>
      </c>
      <c r="H218" s="73" t="s">
        <v>87</v>
      </c>
      <c r="I218" s="79" t="s">
        <v>87</v>
      </c>
      <c r="J218" s="73" t="s">
        <v>87</v>
      </c>
      <c r="K218" s="73">
        <v>0</v>
      </c>
      <c r="L218" s="73">
        <v>0.12</v>
      </c>
      <c r="M218" s="73">
        <v>0.12</v>
      </c>
      <c r="N218" s="73">
        <v>0</v>
      </c>
      <c r="O218" s="73">
        <v>0.12</v>
      </c>
      <c r="P218" s="73">
        <v>0.12</v>
      </c>
      <c r="Q218" s="73">
        <v>0.12</v>
      </c>
      <c r="R218" s="73">
        <v>0</v>
      </c>
      <c r="S218" s="73">
        <v>0</v>
      </c>
      <c r="T218" s="73" t="s">
        <v>83</v>
      </c>
      <c r="U218" s="81" t="s">
        <v>83</v>
      </c>
    </row>
    <row r="219" spans="1:21" ht="30" x14ac:dyDescent="0.25">
      <c r="A219" t="b">
        <v>0</v>
      </c>
      <c r="B219" t="b">
        <v>0</v>
      </c>
      <c r="D219" s="78" t="s">
        <v>83</v>
      </c>
      <c r="E219" s="73" t="s">
        <v>85</v>
      </c>
      <c r="F219" s="73" t="s">
        <v>102</v>
      </c>
      <c r="G219" s="73" t="s">
        <v>103</v>
      </c>
      <c r="H219" s="73" t="s">
        <v>87</v>
      </c>
      <c r="I219" s="79" t="s">
        <v>87</v>
      </c>
      <c r="J219" s="73" t="s">
        <v>87</v>
      </c>
      <c r="K219" s="73">
        <v>0</v>
      </c>
      <c r="L219" s="73">
        <v>0</v>
      </c>
      <c r="M219" s="73">
        <v>0</v>
      </c>
      <c r="N219" s="73">
        <v>0</v>
      </c>
      <c r="O219" s="73">
        <v>0</v>
      </c>
      <c r="P219" s="73">
        <v>0</v>
      </c>
      <c r="Q219" s="73">
        <v>0</v>
      </c>
      <c r="R219" s="73">
        <v>-0.05</v>
      </c>
      <c r="S219" s="73">
        <v>0</v>
      </c>
      <c r="T219" s="73" t="s">
        <v>83</v>
      </c>
      <c r="U219" s="81" t="s">
        <v>83</v>
      </c>
    </row>
    <row r="220" spans="1:21" x14ac:dyDescent="0.25">
      <c r="A220" t="b">
        <v>0</v>
      </c>
      <c r="B220" t="b">
        <v>0</v>
      </c>
      <c r="D220" s="78" t="s">
        <v>106</v>
      </c>
      <c r="E220" s="73" t="s">
        <v>83</v>
      </c>
      <c r="F220" s="73" t="s">
        <v>83</v>
      </c>
      <c r="G220" s="73" t="s">
        <v>83</v>
      </c>
      <c r="H220" s="73" t="s">
        <v>83</v>
      </c>
      <c r="I220" s="79" t="s">
        <v>83</v>
      </c>
      <c r="J220" s="73" t="s">
        <v>83</v>
      </c>
      <c r="K220" s="73">
        <v>0</v>
      </c>
      <c r="L220" s="73">
        <v>0.12</v>
      </c>
      <c r="M220" s="73">
        <v>0.12</v>
      </c>
      <c r="N220" s="73">
        <v>0</v>
      </c>
      <c r="O220" s="73">
        <v>0.12</v>
      </c>
      <c r="P220" s="73">
        <v>0.12</v>
      </c>
      <c r="Q220" s="73">
        <v>0.12</v>
      </c>
      <c r="R220" s="73">
        <v>-0.05</v>
      </c>
      <c r="S220" s="73">
        <v>0</v>
      </c>
      <c r="T220" s="73" t="s">
        <v>83</v>
      </c>
      <c r="U220" s="81" t="s">
        <v>83</v>
      </c>
    </row>
    <row r="221" spans="1:21" x14ac:dyDescent="0.25">
      <c r="A221" t="b">
        <v>1</v>
      </c>
      <c r="B221" t="b">
        <v>1</v>
      </c>
      <c r="D221" s="78" t="s">
        <v>107</v>
      </c>
      <c r="E221" s="73" t="s">
        <v>83</v>
      </c>
      <c r="F221" s="73" t="s">
        <v>83</v>
      </c>
      <c r="G221" s="73" t="s">
        <v>83</v>
      </c>
      <c r="H221" s="73" t="s">
        <v>83</v>
      </c>
      <c r="I221" s="79" t="s">
        <v>83</v>
      </c>
      <c r="J221" s="73" t="s">
        <v>83</v>
      </c>
      <c r="K221" s="73">
        <v>2656054.92</v>
      </c>
      <c r="L221" s="73">
        <v>1905256.8976000003</v>
      </c>
      <c r="M221" s="73">
        <v>813299.02080000006</v>
      </c>
      <c r="N221" s="73">
        <v>0</v>
      </c>
      <c r="O221" s="73">
        <v>281340.00160000002</v>
      </c>
      <c r="P221" s="73">
        <v>0</v>
      </c>
      <c r="Q221" s="73">
        <v>395696.02240000007</v>
      </c>
      <c r="R221" s="73">
        <v>624405.92050000001</v>
      </c>
      <c r="S221" s="73">
        <v>451544</v>
      </c>
      <c r="T221" s="73">
        <v>7127596.7829000009</v>
      </c>
      <c r="U221" s="81">
        <v>0.67053979987469448</v>
      </c>
    </row>
    <row r="222" spans="1:21" ht="30" x14ac:dyDescent="0.25">
      <c r="A222" t="b">
        <v>0</v>
      </c>
      <c r="B222" t="b">
        <v>0</v>
      </c>
      <c r="D222" s="78" t="s">
        <v>108</v>
      </c>
      <c r="E222" s="73" t="s">
        <v>109</v>
      </c>
      <c r="F222" s="73" t="s">
        <v>114</v>
      </c>
      <c r="G222" s="73" t="s">
        <v>111</v>
      </c>
      <c r="H222" s="73" t="s">
        <v>83</v>
      </c>
      <c r="I222" s="79" t="s">
        <v>83</v>
      </c>
      <c r="J222" s="73" t="s">
        <v>83</v>
      </c>
      <c r="K222" s="73">
        <v>0</v>
      </c>
      <c r="L222" s="73">
        <v>0</v>
      </c>
      <c r="M222" s="73">
        <v>0</v>
      </c>
      <c r="N222" s="73">
        <v>0</v>
      </c>
      <c r="O222" s="73">
        <v>0</v>
      </c>
      <c r="P222" s="73">
        <v>0</v>
      </c>
      <c r="Q222" s="73">
        <v>0</v>
      </c>
      <c r="R222" s="73">
        <v>0</v>
      </c>
      <c r="S222" s="73">
        <v>1</v>
      </c>
      <c r="T222" s="73" t="s">
        <v>83</v>
      </c>
      <c r="U222" s="81" t="s">
        <v>83</v>
      </c>
    </row>
    <row r="223" spans="1:21" x14ac:dyDescent="0.25">
      <c r="A223" t="b">
        <v>0</v>
      </c>
      <c r="B223" t="b">
        <v>0</v>
      </c>
      <c r="D223" s="78" t="s">
        <v>83</v>
      </c>
      <c r="E223" s="73" t="s">
        <v>109</v>
      </c>
      <c r="F223" s="73" t="s">
        <v>117</v>
      </c>
      <c r="G223" s="73" t="s">
        <v>111</v>
      </c>
      <c r="H223" s="73" t="s">
        <v>83</v>
      </c>
      <c r="I223" s="79" t="s">
        <v>83</v>
      </c>
      <c r="J223" s="73" t="s">
        <v>83</v>
      </c>
      <c r="K223" s="73">
        <v>0</v>
      </c>
      <c r="L223" s="73">
        <v>0.05</v>
      </c>
      <c r="M223" s="73">
        <v>2.5000000000000001E-2</v>
      </c>
      <c r="N223" s="73">
        <v>0</v>
      </c>
      <c r="O223" s="73">
        <v>0</v>
      </c>
      <c r="P223" s="73">
        <v>2.5000000000000001E-2</v>
      </c>
      <c r="Q223" s="73">
        <v>2.5000000000000001E-3</v>
      </c>
      <c r="R223" s="73">
        <v>0</v>
      </c>
      <c r="S223" s="73">
        <v>0</v>
      </c>
      <c r="T223" s="73" t="s">
        <v>83</v>
      </c>
      <c r="U223" s="81" t="s">
        <v>83</v>
      </c>
    </row>
    <row r="224" spans="1:21" x14ac:dyDescent="0.25">
      <c r="A224" t="b">
        <v>0</v>
      </c>
      <c r="B224" t="b">
        <v>0</v>
      </c>
      <c r="D224" s="78" t="s">
        <v>83</v>
      </c>
      <c r="E224" s="73" t="s">
        <v>109</v>
      </c>
      <c r="F224" s="73" t="s">
        <v>118</v>
      </c>
      <c r="G224" s="73" t="s">
        <v>119</v>
      </c>
      <c r="H224" s="73" t="s">
        <v>83</v>
      </c>
      <c r="I224" s="79" t="s">
        <v>83</v>
      </c>
      <c r="J224" s="73" t="s">
        <v>83</v>
      </c>
      <c r="K224" s="73">
        <v>0.04</v>
      </c>
      <c r="L224" s="73">
        <v>0.04</v>
      </c>
      <c r="M224" s="73">
        <v>0.04</v>
      </c>
      <c r="N224" s="73">
        <v>0</v>
      </c>
      <c r="O224" s="73">
        <v>0.04</v>
      </c>
      <c r="P224" s="73">
        <v>0.04</v>
      </c>
      <c r="Q224" s="73">
        <v>0.04</v>
      </c>
      <c r="R224" s="73">
        <v>0</v>
      </c>
      <c r="S224" s="73">
        <v>0</v>
      </c>
      <c r="T224" s="73" t="s">
        <v>83</v>
      </c>
      <c r="U224" s="81" t="s">
        <v>83</v>
      </c>
    </row>
    <row r="225" spans="1:21" x14ac:dyDescent="0.25">
      <c r="A225" t="b">
        <v>0</v>
      </c>
      <c r="B225" t="b">
        <v>0</v>
      </c>
      <c r="D225" s="78" t="s">
        <v>122</v>
      </c>
      <c r="E225" s="73" t="s">
        <v>83</v>
      </c>
      <c r="F225" s="73" t="s">
        <v>83</v>
      </c>
      <c r="G225" s="73" t="s">
        <v>83</v>
      </c>
      <c r="H225" s="73" t="s">
        <v>83</v>
      </c>
      <c r="I225" s="79" t="s">
        <v>83</v>
      </c>
      <c r="J225" s="73" t="s">
        <v>83</v>
      </c>
      <c r="K225" s="73">
        <v>0.04</v>
      </c>
      <c r="L225" s="73">
        <v>0.09</v>
      </c>
      <c r="M225" s="73">
        <v>6.5000000000000002E-2</v>
      </c>
      <c r="N225" s="73">
        <v>0</v>
      </c>
      <c r="O225" s="73">
        <v>0.04</v>
      </c>
      <c r="P225" s="73">
        <v>6.5000000000000002E-2</v>
      </c>
      <c r="Q225" s="73">
        <v>4.2500000000000003E-2</v>
      </c>
      <c r="R225" s="73">
        <v>0</v>
      </c>
      <c r="S225" s="73">
        <v>1</v>
      </c>
      <c r="T225" s="73" t="s">
        <v>83</v>
      </c>
      <c r="U225" s="81" t="s">
        <v>83</v>
      </c>
    </row>
    <row r="226" spans="1:21" x14ac:dyDescent="0.25">
      <c r="A226" t="b">
        <v>1</v>
      </c>
      <c r="B226" t="b">
        <v>1</v>
      </c>
      <c r="D226" s="78" t="s">
        <v>123</v>
      </c>
      <c r="E226" s="73" t="s">
        <v>83</v>
      </c>
      <c r="F226" s="73" t="s">
        <v>83</v>
      </c>
      <c r="G226" s="73" t="s">
        <v>83</v>
      </c>
      <c r="H226" s="73" t="s">
        <v>83</v>
      </c>
      <c r="I226" s="79" t="s">
        <v>83</v>
      </c>
      <c r="J226" s="73" t="s">
        <v>83</v>
      </c>
      <c r="K226" s="73">
        <v>106242.19680000001</v>
      </c>
      <c r="L226" s="73">
        <v>171473.12078400003</v>
      </c>
      <c r="M226" s="73">
        <v>52864.436352000004</v>
      </c>
      <c r="N226" s="73">
        <v>0</v>
      </c>
      <c r="O226" s="73">
        <v>11253.600064</v>
      </c>
      <c r="P226" s="73">
        <v>0</v>
      </c>
      <c r="Q226" s="73">
        <v>16817.080952000004</v>
      </c>
      <c r="R226" s="73">
        <v>0</v>
      </c>
      <c r="S226" s="73">
        <v>451544</v>
      </c>
      <c r="T226" s="73">
        <v>810194.43495200004</v>
      </c>
      <c r="U226" s="81">
        <v>7.6220306902836099E-2</v>
      </c>
    </row>
    <row r="227" spans="1:21" x14ac:dyDescent="0.25">
      <c r="A227" t="b">
        <v>1</v>
      </c>
      <c r="B227" t="b">
        <v>1</v>
      </c>
      <c r="D227" s="78" t="s">
        <v>124</v>
      </c>
      <c r="E227" s="73" t="s">
        <v>83</v>
      </c>
      <c r="F227" s="73" t="s">
        <v>83</v>
      </c>
      <c r="G227" s="73" t="s">
        <v>83</v>
      </c>
      <c r="H227" s="73" t="s">
        <v>83</v>
      </c>
      <c r="I227" s="79" t="s">
        <v>83</v>
      </c>
      <c r="J227" s="73" t="s">
        <v>83</v>
      </c>
      <c r="K227" s="73">
        <v>2762297.1168</v>
      </c>
      <c r="L227" s="73">
        <v>2076730.0183840005</v>
      </c>
      <c r="M227" s="73">
        <v>866163.45715200005</v>
      </c>
      <c r="N227" s="73">
        <v>0</v>
      </c>
      <c r="O227" s="73">
        <v>292593.60166400002</v>
      </c>
      <c r="P227" s="73">
        <v>0</v>
      </c>
      <c r="Q227" s="73">
        <v>412513.10335200006</v>
      </c>
      <c r="R227" s="73">
        <v>624405.92050000001</v>
      </c>
      <c r="S227" s="73">
        <v>903088</v>
      </c>
      <c r="T227" s="73">
        <v>7937791.2178520001</v>
      </c>
      <c r="U227" s="81">
        <v>0.74676010677753046</v>
      </c>
    </row>
    <row r="228" spans="1:21" ht="30" x14ac:dyDescent="0.25">
      <c r="A228" t="b">
        <v>0</v>
      </c>
      <c r="B228" t="b">
        <v>0</v>
      </c>
      <c r="D228" s="78" t="s">
        <v>125</v>
      </c>
      <c r="E228" s="73" t="s">
        <v>126</v>
      </c>
      <c r="F228" s="73" t="s">
        <v>127</v>
      </c>
      <c r="G228" s="73" t="s">
        <v>128</v>
      </c>
      <c r="H228" s="73" t="s">
        <v>83</v>
      </c>
      <c r="I228" s="79" t="s">
        <v>83</v>
      </c>
      <c r="J228" s="73" t="s">
        <v>83</v>
      </c>
      <c r="K228" s="73">
        <v>0.08</v>
      </c>
      <c r="L228" s="73">
        <v>0</v>
      </c>
      <c r="M228" s="73">
        <v>0</v>
      </c>
      <c r="N228" s="73">
        <v>0</v>
      </c>
      <c r="O228" s="73">
        <v>0</v>
      </c>
      <c r="P228" s="73">
        <v>0</v>
      </c>
      <c r="Q228" s="73">
        <v>0</v>
      </c>
      <c r="R228" s="73">
        <v>0</v>
      </c>
      <c r="S228" s="73">
        <v>0</v>
      </c>
      <c r="T228" s="73" t="s">
        <v>83</v>
      </c>
      <c r="U228" s="81" t="s">
        <v>83</v>
      </c>
    </row>
    <row r="229" spans="1:21" ht="30" x14ac:dyDescent="0.25">
      <c r="A229" t="b">
        <v>0</v>
      </c>
      <c r="B229" t="b">
        <v>0</v>
      </c>
      <c r="D229" s="78" t="s">
        <v>83</v>
      </c>
      <c r="E229" s="73" t="s">
        <v>126</v>
      </c>
      <c r="F229" s="73" t="s">
        <v>129</v>
      </c>
      <c r="G229" s="73" t="s">
        <v>128</v>
      </c>
      <c r="H229" s="73" t="s">
        <v>83</v>
      </c>
      <c r="I229" s="79" t="s">
        <v>83</v>
      </c>
      <c r="J229" s="73" t="s">
        <v>83</v>
      </c>
      <c r="K229" s="73">
        <v>0</v>
      </c>
      <c r="L229" s="73">
        <v>0.08</v>
      </c>
      <c r="M229" s="73">
        <v>0.08</v>
      </c>
      <c r="N229" s="73">
        <v>0</v>
      </c>
      <c r="O229" s="73">
        <v>0.08</v>
      </c>
      <c r="P229" s="73">
        <v>0.08</v>
      </c>
      <c r="Q229" s="73">
        <v>0</v>
      </c>
      <c r="R229" s="73">
        <v>0</v>
      </c>
      <c r="S229" s="73">
        <v>0</v>
      </c>
      <c r="T229" s="73" t="s">
        <v>83</v>
      </c>
      <c r="U229" s="81" t="s">
        <v>83</v>
      </c>
    </row>
    <row r="230" spans="1:21" ht="30" x14ac:dyDescent="0.25">
      <c r="A230" t="b">
        <v>0</v>
      </c>
      <c r="B230" t="b">
        <v>0</v>
      </c>
      <c r="D230" s="78" t="s">
        <v>83</v>
      </c>
      <c r="E230" s="73" t="s">
        <v>126</v>
      </c>
      <c r="F230" s="73" t="s">
        <v>130</v>
      </c>
      <c r="G230" s="73" t="s">
        <v>128</v>
      </c>
      <c r="H230" s="73" t="s">
        <v>83</v>
      </c>
      <c r="I230" s="79" t="s">
        <v>83</v>
      </c>
      <c r="J230" s="73" t="s">
        <v>83</v>
      </c>
      <c r="K230" s="73">
        <v>0</v>
      </c>
      <c r="L230" s="73">
        <v>0</v>
      </c>
      <c r="M230" s="73">
        <v>0</v>
      </c>
      <c r="N230" s="73">
        <v>0</v>
      </c>
      <c r="O230" s="73">
        <v>0</v>
      </c>
      <c r="P230" s="73">
        <v>0</v>
      </c>
      <c r="Q230" s="73">
        <v>0.08</v>
      </c>
      <c r="R230" s="73">
        <v>0.3</v>
      </c>
      <c r="S230" s="73">
        <v>0.3</v>
      </c>
      <c r="T230" s="73" t="s">
        <v>83</v>
      </c>
      <c r="U230" s="81" t="s">
        <v>83</v>
      </c>
    </row>
    <row r="231" spans="1:21" ht="30" x14ac:dyDescent="0.25">
      <c r="A231" t="b">
        <v>0</v>
      </c>
      <c r="B231" t="b">
        <v>0</v>
      </c>
      <c r="D231" s="78" t="s">
        <v>83</v>
      </c>
      <c r="E231" s="73" t="s">
        <v>126</v>
      </c>
      <c r="F231" s="73" t="s">
        <v>131</v>
      </c>
      <c r="G231" s="73" t="s">
        <v>128</v>
      </c>
      <c r="H231" s="73" t="s">
        <v>83</v>
      </c>
      <c r="I231" s="79" t="s">
        <v>83</v>
      </c>
      <c r="J231" s="73" t="s">
        <v>83</v>
      </c>
      <c r="K231" s="73">
        <v>0.28000000000000003</v>
      </c>
      <c r="L231" s="73">
        <v>0.28000000000000003</v>
      </c>
      <c r="M231" s="73">
        <v>0.28000000000000003</v>
      </c>
      <c r="N231" s="73">
        <v>0</v>
      </c>
      <c r="O231" s="73">
        <v>0.28000000000000003</v>
      </c>
      <c r="P231" s="73">
        <v>0.28000000000000003</v>
      </c>
      <c r="Q231" s="73">
        <v>0</v>
      </c>
      <c r="R231" s="73">
        <v>0.28000000000000003</v>
      </c>
      <c r="S231" s="73">
        <v>0.28000000000000003</v>
      </c>
      <c r="T231" s="73" t="s">
        <v>83</v>
      </c>
      <c r="U231" s="81" t="s">
        <v>83</v>
      </c>
    </row>
    <row r="232" spans="1:21" x14ac:dyDescent="0.25">
      <c r="A232" t="b">
        <v>0</v>
      </c>
      <c r="B232" t="b">
        <v>0</v>
      </c>
      <c r="D232" s="78" t="s">
        <v>132</v>
      </c>
      <c r="E232" s="73" t="s">
        <v>83</v>
      </c>
      <c r="F232" s="73" t="s">
        <v>83</v>
      </c>
      <c r="G232" s="73" t="s">
        <v>83</v>
      </c>
      <c r="H232" s="73" t="s">
        <v>83</v>
      </c>
      <c r="I232" s="79" t="s">
        <v>83</v>
      </c>
      <c r="J232" s="73" t="s">
        <v>83</v>
      </c>
      <c r="K232" s="73">
        <v>0.36000000000000004</v>
      </c>
      <c r="L232" s="73">
        <v>0.36000000000000004</v>
      </c>
      <c r="M232" s="73">
        <v>0.36000000000000004</v>
      </c>
      <c r="N232" s="73">
        <v>0</v>
      </c>
      <c r="O232" s="73">
        <v>0.36000000000000004</v>
      </c>
      <c r="P232" s="73">
        <v>0.36000000000000004</v>
      </c>
      <c r="Q232" s="73">
        <v>0.08</v>
      </c>
      <c r="R232" s="73">
        <v>0.58000000000000007</v>
      </c>
      <c r="S232" s="73">
        <v>0.58000000000000007</v>
      </c>
      <c r="T232" s="73" t="s">
        <v>83</v>
      </c>
      <c r="U232" s="81" t="s">
        <v>83</v>
      </c>
    </row>
    <row r="233" spans="1:21" x14ac:dyDescent="0.25">
      <c r="A233" t="b">
        <v>1</v>
      </c>
      <c r="B233" t="b">
        <v>1</v>
      </c>
      <c r="D233" s="78" t="s">
        <v>133</v>
      </c>
      <c r="E233" s="73" t="s">
        <v>83</v>
      </c>
      <c r="F233" s="73" t="s">
        <v>83</v>
      </c>
      <c r="G233" s="73" t="s">
        <v>83</v>
      </c>
      <c r="H233" s="73" t="s">
        <v>83</v>
      </c>
      <c r="I233" s="79" t="s">
        <v>83</v>
      </c>
      <c r="J233" s="73" t="s">
        <v>83</v>
      </c>
      <c r="K233" s="73">
        <v>956179.77120000008</v>
      </c>
      <c r="L233" s="73">
        <v>685892.48313600023</v>
      </c>
      <c r="M233" s="73">
        <v>292787.64748800005</v>
      </c>
      <c r="N233" s="73">
        <v>0</v>
      </c>
      <c r="O233" s="73">
        <v>101282.40057600001</v>
      </c>
      <c r="P233" s="73">
        <v>0</v>
      </c>
      <c r="Q233" s="73">
        <v>31655.681792000007</v>
      </c>
      <c r="R233" s="73">
        <v>362155.43389000004</v>
      </c>
      <c r="S233" s="73">
        <v>261895.52000000002</v>
      </c>
      <c r="T233" s="73">
        <v>2691848.9380820007</v>
      </c>
      <c r="U233" s="81">
        <v>0.25323989322246954</v>
      </c>
    </row>
    <row r="234" spans="1:21" x14ac:dyDescent="0.25">
      <c r="A234" t="b">
        <v>1</v>
      </c>
      <c r="B234" t="b">
        <v>1</v>
      </c>
      <c r="D234" s="78" t="s">
        <v>134</v>
      </c>
      <c r="E234" s="73" t="s">
        <v>83</v>
      </c>
      <c r="F234" s="73" t="s">
        <v>83</v>
      </c>
      <c r="G234" s="73" t="s">
        <v>83</v>
      </c>
      <c r="H234" s="73" t="s">
        <v>83</v>
      </c>
      <c r="I234" s="79" t="s">
        <v>83</v>
      </c>
      <c r="J234" s="73" t="s">
        <v>83</v>
      </c>
      <c r="K234" s="73">
        <v>3718476.8880000003</v>
      </c>
      <c r="L234" s="73">
        <v>2762622.5015200009</v>
      </c>
      <c r="M234" s="73">
        <v>1158951.10464</v>
      </c>
      <c r="N234" s="73">
        <v>0</v>
      </c>
      <c r="O234" s="73">
        <v>393876.00224000006</v>
      </c>
      <c r="P234" s="73">
        <v>0</v>
      </c>
      <c r="Q234" s="73">
        <v>444168.78514400008</v>
      </c>
      <c r="R234" s="73">
        <v>986561.35439000011</v>
      </c>
      <c r="S234" s="73">
        <v>1164983.52</v>
      </c>
      <c r="T234" s="73">
        <v>10629640.155934</v>
      </c>
      <c r="U234" s="81">
        <v>1</v>
      </c>
    </row>
    <row r="238" spans="1:21" ht="18.75" x14ac:dyDescent="0.3">
      <c r="D238" s="71" t="s">
        <v>170</v>
      </c>
    </row>
    <row r="239" spans="1:21" x14ac:dyDescent="0.25">
      <c r="D239" s="72" t="s">
        <v>40</v>
      </c>
      <c r="E239" s="2" t="s">
        <v>171</v>
      </c>
      <c r="F239" s="2"/>
      <c r="G239" s="2"/>
      <c r="H239" s="2"/>
      <c r="I239" s="2"/>
    </row>
    <row r="241" spans="1:21" ht="60" x14ac:dyDescent="0.25">
      <c r="A241" s="73" t="s">
        <v>68</v>
      </c>
      <c r="B241" s="73" t="s">
        <v>69</v>
      </c>
      <c r="D241" s="74"/>
      <c r="E241" s="75" t="s">
        <v>70</v>
      </c>
      <c r="F241" s="75" t="s">
        <v>71</v>
      </c>
      <c r="G241" s="75" t="s">
        <v>72</v>
      </c>
      <c r="H241" s="75" t="s">
        <v>73</v>
      </c>
      <c r="I241" s="76" t="s">
        <v>74</v>
      </c>
      <c r="J241" s="75" t="s">
        <v>75</v>
      </c>
      <c r="K241" s="75" t="s">
        <v>25</v>
      </c>
      <c r="L241" s="75" t="s">
        <v>26</v>
      </c>
      <c r="M241" s="75" t="s">
        <v>27</v>
      </c>
      <c r="N241" s="75" t="s">
        <v>28</v>
      </c>
      <c r="O241" s="75" t="s">
        <v>29</v>
      </c>
      <c r="P241" s="75" t="s">
        <v>30</v>
      </c>
      <c r="Q241" s="75" t="s">
        <v>31</v>
      </c>
      <c r="R241" s="75" t="s">
        <v>32</v>
      </c>
      <c r="S241" s="75" t="s">
        <v>33</v>
      </c>
      <c r="T241" s="75" t="s">
        <v>24</v>
      </c>
      <c r="U241" s="77" t="s">
        <v>76</v>
      </c>
    </row>
    <row r="242" spans="1:21" ht="75" x14ac:dyDescent="0.25">
      <c r="A242" t="b">
        <v>1</v>
      </c>
      <c r="B242" t="b">
        <v>0</v>
      </c>
      <c r="D242" s="78" t="s">
        <v>77</v>
      </c>
      <c r="E242" s="73" t="s">
        <v>137</v>
      </c>
      <c r="F242" s="73" t="s">
        <v>154</v>
      </c>
      <c r="G242" s="73" t="s">
        <v>172</v>
      </c>
      <c r="H242" s="73" t="s">
        <v>156</v>
      </c>
      <c r="I242" s="79">
        <v>1</v>
      </c>
      <c r="J242" s="73" t="s">
        <v>140</v>
      </c>
      <c r="K242" s="80">
        <v>195387.44</v>
      </c>
      <c r="L242" s="80">
        <v>5938413.5</v>
      </c>
      <c r="M242" s="80">
        <v>424172.39</v>
      </c>
      <c r="N242" s="80">
        <v>873633.7</v>
      </c>
      <c r="O242" s="80">
        <v>167315.29</v>
      </c>
      <c r="P242" s="80">
        <v>169668.96</v>
      </c>
      <c r="Q242" s="80">
        <v>669261.18000000005</v>
      </c>
      <c r="R242" s="80">
        <v>18257.48</v>
      </c>
      <c r="S242" s="80">
        <v>11845.34</v>
      </c>
      <c r="T242" s="80">
        <v>8467955.2800000012</v>
      </c>
      <c r="U242" s="81">
        <v>0.49576827602706153</v>
      </c>
    </row>
    <row r="243" spans="1:21" x14ac:dyDescent="0.25">
      <c r="A243" t="b">
        <v>1</v>
      </c>
      <c r="B243" t="b">
        <v>0</v>
      </c>
      <c r="D243" s="78" t="s">
        <v>83</v>
      </c>
      <c r="E243" s="73" t="s">
        <v>137</v>
      </c>
      <c r="F243" s="73" t="s">
        <v>138</v>
      </c>
      <c r="G243" s="73" t="s">
        <v>173</v>
      </c>
      <c r="H243" s="73">
        <v>330</v>
      </c>
      <c r="I243" s="79">
        <v>1</v>
      </c>
      <c r="J243" s="73" t="s">
        <v>140</v>
      </c>
      <c r="K243" s="80">
        <v>744701.45</v>
      </c>
      <c r="L243" s="80">
        <v>506385.62</v>
      </c>
      <c r="M243" s="80">
        <v>183106.28</v>
      </c>
      <c r="N243" s="80">
        <v>111494.23</v>
      </c>
      <c r="O243" s="80">
        <v>143507.57</v>
      </c>
      <c r="P243" s="80">
        <v>29105.26</v>
      </c>
      <c r="Q243" s="80">
        <v>177375.35</v>
      </c>
      <c r="R243" s="80">
        <v>0</v>
      </c>
      <c r="S243" s="80">
        <v>0</v>
      </c>
      <c r="T243" s="80">
        <v>1895675.76</v>
      </c>
      <c r="U243" s="81">
        <v>0.11098498661904714</v>
      </c>
    </row>
    <row r="244" spans="1:21" x14ac:dyDescent="0.25">
      <c r="A244" t="b">
        <v>1</v>
      </c>
      <c r="B244" t="b">
        <v>1</v>
      </c>
      <c r="D244" s="78" t="s">
        <v>82</v>
      </c>
      <c r="E244" s="73" t="s">
        <v>83</v>
      </c>
      <c r="F244" s="73" t="s">
        <v>83</v>
      </c>
      <c r="G244" s="73" t="s">
        <v>83</v>
      </c>
      <c r="H244" s="73" t="s">
        <v>83</v>
      </c>
      <c r="I244" s="79" t="s">
        <v>83</v>
      </c>
      <c r="J244" s="73" t="s">
        <v>83</v>
      </c>
      <c r="K244" s="73">
        <v>940088.8899999999</v>
      </c>
      <c r="L244" s="73">
        <v>6444799.1200000001</v>
      </c>
      <c r="M244" s="73">
        <v>607278.67000000004</v>
      </c>
      <c r="N244" s="73">
        <v>985127.92999999993</v>
      </c>
      <c r="O244" s="73">
        <v>310822.86</v>
      </c>
      <c r="P244" s="73">
        <v>198774.22</v>
      </c>
      <c r="Q244" s="73">
        <v>846636.53</v>
      </c>
      <c r="R244" s="73">
        <v>18257.48</v>
      </c>
      <c r="S244" s="73">
        <v>11845.34</v>
      </c>
      <c r="T244" s="73">
        <v>10363631.039999999</v>
      </c>
      <c r="U244" s="81">
        <v>0.60675326264610852</v>
      </c>
    </row>
    <row r="245" spans="1:21" ht="30" x14ac:dyDescent="0.25">
      <c r="A245" t="b">
        <v>0</v>
      </c>
      <c r="B245" t="b">
        <v>0</v>
      </c>
      <c r="D245" s="78" t="s">
        <v>84</v>
      </c>
      <c r="E245" s="73" t="s">
        <v>142</v>
      </c>
      <c r="F245" s="73" t="s">
        <v>86</v>
      </c>
      <c r="G245" s="73" t="s">
        <v>11</v>
      </c>
      <c r="H245" s="73" t="s">
        <v>87</v>
      </c>
      <c r="I245" s="79" t="s">
        <v>87</v>
      </c>
      <c r="J245" s="73" t="s">
        <v>87</v>
      </c>
      <c r="K245" s="73">
        <v>0</v>
      </c>
      <c r="L245" s="73">
        <v>0</v>
      </c>
      <c r="M245" s="73">
        <v>0</v>
      </c>
      <c r="N245" s="73">
        <v>0</v>
      </c>
      <c r="O245" s="73">
        <v>0</v>
      </c>
      <c r="P245" s="73">
        <v>0</v>
      </c>
      <c r="Q245" s="73">
        <v>0</v>
      </c>
      <c r="R245" s="73">
        <v>0</v>
      </c>
      <c r="S245" s="73">
        <v>0</v>
      </c>
      <c r="T245" s="73" t="s">
        <v>83</v>
      </c>
      <c r="U245" s="81" t="s">
        <v>83</v>
      </c>
    </row>
    <row r="246" spans="1:21" x14ac:dyDescent="0.25">
      <c r="A246" t="b">
        <v>0</v>
      </c>
      <c r="B246" t="b">
        <v>0</v>
      </c>
      <c r="D246" s="78" t="s">
        <v>83</v>
      </c>
      <c r="E246" s="73" t="s">
        <v>142</v>
      </c>
      <c r="F246" s="73" t="s">
        <v>88</v>
      </c>
      <c r="G246" s="73" t="s">
        <v>89</v>
      </c>
      <c r="H246" s="73" t="s">
        <v>87</v>
      </c>
      <c r="I246" s="79" t="s">
        <v>87</v>
      </c>
      <c r="J246" s="73" t="s">
        <v>87</v>
      </c>
      <c r="K246" s="73">
        <v>0.02</v>
      </c>
      <c r="L246" s="73">
        <v>7.0000000000000007E-2</v>
      </c>
      <c r="M246" s="73">
        <v>7.0000000000000007E-2</v>
      </c>
      <c r="N246" s="73">
        <v>7.0000000000000007E-2</v>
      </c>
      <c r="O246" s="73">
        <v>7.0000000000000007E-2</v>
      </c>
      <c r="P246" s="73">
        <v>7.0000000000000007E-2</v>
      </c>
      <c r="Q246" s="73">
        <v>7.0000000000000007E-2</v>
      </c>
      <c r="R246" s="73">
        <v>0</v>
      </c>
      <c r="S246" s="73">
        <v>0</v>
      </c>
      <c r="T246" s="73" t="s">
        <v>83</v>
      </c>
      <c r="U246" s="81" t="s">
        <v>83</v>
      </c>
    </row>
    <row r="247" spans="1:21" ht="30" x14ac:dyDescent="0.25">
      <c r="A247" t="b">
        <v>0</v>
      </c>
      <c r="B247" t="b">
        <v>0</v>
      </c>
      <c r="D247" s="78" t="s">
        <v>83</v>
      </c>
      <c r="E247" s="73" t="s">
        <v>142</v>
      </c>
      <c r="F247" s="73" t="s">
        <v>90</v>
      </c>
      <c r="G247" s="73" t="s">
        <v>6</v>
      </c>
      <c r="H247" s="73" t="s">
        <v>87</v>
      </c>
      <c r="I247" s="79" t="s">
        <v>87</v>
      </c>
      <c r="J247" s="73" t="s">
        <v>87</v>
      </c>
      <c r="K247" s="73">
        <v>0</v>
      </c>
      <c r="L247" s="73">
        <v>0.12</v>
      </c>
      <c r="M247" s="73">
        <v>0.12</v>
      </c>
      <c r="N247" s="73">
        <v>0.12</v>
      </c>
      <c r="O247" s="73">
        <v>0.12</v>
      </c>
      <c r="P247" s="73">
        <v>0.12</v>
      </c>
      <c r="Q247" s="73">
        <v>0.12</v>
      </c>
      <c r="R247" s="73">
        <v>0</v>
      </c>
      <c r="S247" s="73">
        <v>0</v>
      </c>
      <c r="T247" s="73" t="s">
        <v>83</v>
      </c>
      <c r="U247" s="81" t="s">
        <v>83</v>
      </c>
    </row>
    <row r="248" spans="1:21" ht="45" x14ac:dyDescent="0.25">
      <c r="A248" t="b">
        <v>0</v>
      </c>
      <c r="B248" t="b">
        <v>0</v>
      </c>
      <c r="D248" s="78" t="s">
        <v>83</v>
      </c>
      <c r="E248" s="73" t="s">
        <v>142</v>
      </c>
      <c r="F248" s="73" t="s">
        <v>100</v>
      </c>
      <c r="G248" s="73" t="s">
        <v>101</v>
      </c>
      <c r="H248" s="73" t="s">
        <v>87</v>
      </c>
      <c r="I248" s="79" t="s">
        <v>87</v>
      </c>
      <c r="J248" s="73" t="s">
        <v>87</v>
      </c>
      <c r="K248" s="73">
        <v>0</v>
      </c>
      <c r="L248" s="73">
        <v>0</v>
      </c>
      <c r="M248" s="73">
        <v>0</v>
      </c>
      <c r="N248" s="73">
        <v>0</v>
      </c>
      <c r="O248" s="73">
        <v>0</v>
      </c>
      <c r="P248" s="73">
        <v>0</v>
      </c>
      <c r="Q248" s="73">
        <v>1E-3</v>
      </c>
      <c r="R248" s="73">
        <v>0</v>
      </c>
      <c r="S248" s="73">
        <v>0</v>
      </c>
      <c r="T248" s="73" t="s">
        <v>83</v>
      </c>
      <c r="U248" s="81" t="s">
        <v>83</v>
      </c>
    </row>
    <row r="249" spans="1:21" ht="45" x14ac:dyDescent="0.25">
      <c r="A249" t="b">
        <v>0</v>
      </c>
      <c r="B249" t="b">
        <v>0</v>
      </c>
      <c r="D249" s="78" t="s">
        <v>83</v>
      </c>
      <c r="E249" s="73" t="s">
        <v>142</v>
      </c>
      <c r="F249" s="73" t="s">
        <v>94</v>
      </c>
      <c r="G249" s="73" t="s">
        <v>157</v>
      </c>
      <c r="H249" s="73" t="s">
        <v>87</v>
      </c>
      <c r="I249" s="79" t="s">
        <v>87</v>
      </c>
      <c r="J249" s="73" t="s">
        <v>87</v>
      </c>
      <c r="K249" s="73">
        <v>0</v>
      </c>
      <c r="L249" s="73">
        <v>0</v>
      </c>
      <c r="M249" s="73">
        <v>0</v>
      </c>
      <c r="N249" s="73">
        <v>0</v>
      </c>
      <c r="O249" s="73">
        <v>0</v>
      </c>
      <c r="P249" s="73">
        <v>0</v>
      </c>
      <c r="Q249" s="73">
        <v>0</v>
      </c>
      <c r="R249" s="73">
        <v>0</v>
      </c>
      <c r="S249" s="73">
        <v>0</v>
      </c>
      <c r="T249" s="73" t="s">
        <v>83</v>
      </c>
      <c r="U249" s="81" t="s">
        <v>83</v>
      </c>
    </row>
    <row r="250" spans="1:21" ht="30" x14ac:dyDescent="0.25">
      <c r="A250" t="b">
        <v>0</v>
      </c>
      <c r="B250" t="b">
        <v>0</v>
      </c>
      <c r="D250" s="78" t="s">
        <v>83</v>
      </c>
      <c r="E250" s="73" t="s">
        <v>142</v>
      </c>
      <c r="F250" s="73" t="s">
        <v>104</v>
      </c>
      <c r="G250" s="73" t="s">
        <v>144</v>
      </c>
      <c r="H250" s="73" t="s">
        <v>87</v>
      </c>
      <c r="I250" s="79" t="s">
        <v>87</v>
      </c>
      <c r="J250" s="73" t="s">
        <v>87</v>
      </c>
      <c r="K250" s="73">
        <v>1.64E-3</v>
      </c>
      <c r="L250" s="73">
        <v>9.8400000000000015E-3</v>
      </c>
      <c r="M250" s="73">
        <v>9.8400000000000015E-3</v>
      </c>
      <c r="N250" s="73">
        <v>9.8400000000000015E-3</v>
      </c>
      <c r="O250" s="73">
        <v>9.6000000000000009E-3</v>
      </c>
      <c r="P250" s="73">
        <v>9.6000000000000009E-3</v>
      </c>
      <c r="Q250" s="73">
        <v>0.1</v>
      </c>
      <c r="R250" s="73">
        <v>0</v>
      </c>
      <c r="S250" s="73">
        <v>0</v>
      </c>
      <c r="T250" s="73" t="s">
        <v>83</v>
      </c>
      <c r="U250" s="81" t="s">
        <v>83</v>
      </c>
    </row>
    <row r="251" spans="1:21" x14ac:dyDescent="0.25">
      <c r="A251" t="b">
        <v>0</v>
      </c>
      <c r="B251" t="b">
        <v>0</v>
      </c>
      <c r="D251" s="78" t="s">
        <v>83</v>
      </c>
      <c r="E251" s="73" t="s">
        <v>142</v>
      </c>
      <c r="F251" s="73" t="s">
        <v>102</v>
      </c>
      <c r="G251" s="73" t="s">
        <v>103</v>
      </c>
      <c r="H251" s="73" t="s">
        <v>87</v>
      </c>
      <c r="I251" s="79" t="s">
        <v>87</v>
      </c>
      <c r="J251" s="73" t="s">
        <v>87</v>
      </c>
      <c r="K251" s="73">
        <v>0</v>
      </c>
      <c r="L251" s="73">
        <v>0</v>
      </c>
      <c r="M251" s="73">
        <v>0</v>
      </c>
      <c r="N251" s="73">
        <v>0</v>
      </c>
      <c r="O251" s="73">
        <v>0</v>
      </c>
      <c r="P251" s="73">
        <v>0</v>
      </c>
      <c r="Q251" s="73">
        <v>0</v>
      </c>
      <c r="R251" s="73">
        <v>-0.05</v>
      </c>
      <c r="S251" s="73">
        <v>0</v>
      </c>
      <c r="T251" s="73" t="s">
        <v>83</v>
      </c>
      <c r="U251" s="81" t="s">
        <v>83</v>
      </c>
    </row>
    <row r="252" spans="1:21" x14ac:dyDescent="0.25">
      <c r="A252" t="b">
        <v>0</v>
      </c>
      <c r="B252" t="b">
        <v>0</v>
      </c>
      <c r="D252" s="78" t="s">
        <v>83</v>
      </c>
      <c r="E252" s="73" t="s">
        <v>142</v>
      </c>
      <c r="F252" s="73" t="s">
        <v>92</v>
      </c>
      <c r="G252" s="73" t="s">
        <v>93</v>
      </c>
      <c r="H252" s="73" t="s">
        <v>87</v>
      </c>
      <c r="I252" s="79" t="s">
        <v>87</v>
      </c>
      <c r="J252" s="73" t="s">
        <v>87</v>
      </c>
      <c r="K252" s="73">
        <v>0</v>
      </c>
      <c r="L252" s="73">
        <v>0</v>
      </c>
      <c r="M252" s="73">
        <v>0</v>
      </c>
      <c r="N252" s="73">
        <v>0</v>
      </c>
      <c r="O252" s="73">
        <v>0</v>
      </c>
      <c r="P252" s="73">
        <v>0</v>
      </c>
      <c r="Q252" s="73">
        <v>0</v>
      </c>
      <c r="R252" s="73">
        <v>1</v>
      </c>
      <c r="S252" s="73">
        <v>0</v>
      </c>
      <c r="T252" s="73" t="s">
        <v>83</v>
      </c>
      <c r="U252" s="81" t="s">
        <v>83</v>
      </c>
    </row>
    <row r="253" spans="1:21" x14ac:dyDescent="0.25">
      <c r="A253" t="b">
        <v>0</v>
      </c>
      <c r="B253" t="b">
        <v>0</v>
      </c>
      <c r="D253" s="78" t="s">
        <v>106</v>
      </c>
      <c r="E253" s="73" t="s">
        <v>83</v>
      </c>
      <c r="F253" s="73" t="s">
        <v>83</v>
      </c>
      <c r="G253" s="73" t="s">
        <v>83</v>
      </c>
      <c r="H253" s="73" t="s">
        <v>83</v>
      </c>
      <c r="I253" s="79" t="s">
        <v>83</v>
      </c>
      <c r="J253" s="73" t="s">
        <v>83</v>
      </c>
      <c r="K253" s="73">
        <v>2.164E-2</v>
      </c>
      <c r="L253" s="73">
        <v>0.19984000000000002</v>
      </c>
      <c r="M253" s="73">
        <v>0.19984000000000002</v>
      </c>
      <c r="N253" s="73">
        <v>0.19984000000000002</v>
      </c>
      <c r="O253" s="73">
        <v>0.1996</v>
      </c>
      <c r="P253" s="73">
        <v>0.1996</v>
      </c>
      <c r="Q253" s="73">
        <v>0.29100000000000004</v>
      </c>
      <c r="R253" s="73">
        <v>0.95</v>
      </c>
      <c r="S253" s="73">
        <v>0</v>
      </c>
      <c r="T253" s="73" t="s">
        <v>83</v>
      </c>
      <c r="U253" s="81" t="s">
        <v>83</v>
      </c>
    </row>
    <row r="254" spans="1:21" x14ac:dyDescent="0.25">
      <c r="A254" t="b">
        <v>1</v>
      </c>
      <c r="B254" t="b">
        <v>1</v>
      </c>
      <c r="D254" s="78" t="s">
        <v>107</v>
      </c>
      <c r="E254" s="73" t="s">
        <v>83</v>
      </c>
      <c r="F254" s="73" t="s">
        <v>83</v>
      </c>
      <c r="G254" s="73" t="s">
        <v>83</v>
      </c>
      <c r="H254" s="73" t="s">
        <v>83</v>
      </c>
      <c r="I254" s="79" t="s">
        <v>83</v>
      </c>
      <c r="J254" s="73" t="s">
        <v>83</v>
      </c>
      <c r="K254" s="73">
        <v>960432.41357960005</v>
      </c>
      <c r="L254" s="73">
        <v>7732727.7761408007</v>
      </c>
      <c r="M254" s="73">
        <v>728637.23941280006</v>
      </c>
      <c r="N254" s="73">
        <v>1181995.8955311999</v>
      </c>
      <c r="O254" s="73">
        <v>372863.10285599995</v>
      </c>
      <c r="P254" s="73">
        <v>238449.55431199999</v>
      </c>
      <c r="Q254" s="73">
        <v>1093007.7602299999</v>
      </c>
      <c r="R254" s="73">
        <v>35602.085999999996</v>
      </c>
      <c r="S254" s="73">
        <v>11845.34</v>
      </c>
      <c r="T254" s="73">
        <v>12355561.1680624</v>
      </c>
      <c r="U254" s="81">
        <v>0.72337359576103033</v>
      </c>
    </row>
    <row r="255" spans="1:21" ht="30" x14ac:dyDescent="0.25">
      <c r="A255" t="b">
        <v>0</v>
      </c>
      <c r="B255" t="b">
        <v>0</v>
      </c>
      <c r="D255" s="78" t="s">
        <v>108</v>
      </c>
      <c r="E255" s="73" t="s">
        <v>145</v>
      </c>
      <c r="F255" s="73" t="s">
        <v>110</v>
      </c>
      <c r="G255" s="73" t="s">
        <v>113</v>
      </c>
      <c r="H255" s="73" t="s">
        <v>83</v>
      </c>
      <c r="I255" s="79" t="s">
        <v>83</v>
      </c>
      <c r="J255" s="73" t="s">
        <v>83</v>
      </c>
      <c r="K255" s="73">
        <v>0</v>
      </c>
      <c r="L255" s="73">
        <v>0</v>
      </c>
      <c r="M255" s="73">
        <v>0</v>
      </c>
      <c r="N255" s="73">
        <v>0</v>
      </c>
      <c r="O255" s="73">
        <v>0</v>
      </c>
      <c r="P255" s="73">
        <v>0</v>
      </c>
      <c r="Q255" s="73">
        <v>0</v>
      </c>
      <c r="R255" s="73">
        <v>0</v>
      </c>
      <c r="S255" s="73">
        <v>0</v>
      </c>
      <c r="T255" s="73" t="s">
        <v>83</v>
      </c>
      <c r="U255" s="81" t="s">
        <v>83</v>
      </c>
    </row>
    <row r="256" spans="1:21" x14ac:dyDescent="0.25">
      <c r="A256" t="b">
        <v>0</v>
      </c>
      <c r="B256" t="b">
        <v>0</v>
      </c>
      <c r="D256" s="78" t="s">
        <v>83</v>
      </c>
      <c r="E256" s="73" t="s">
        <v>145</v>
      </c>
      <c r="F256" s="73" t="s">
        <v>112</v>
      </c>
      <c r="G256" s="73" t="s">
        <v>113</v>
      </c>
      <c r="H256" s="73" t="s">
        <v>83</v>
      </c>
      <c r="I256" s="79" t="s">
        <v>83</v>
      </c>
      <c r="J256" s="73" t="s">
        <v>83</v>
      </c>
      <c r="K256" s="73">
        <v>2E-3</v>
      </c>
      <c r="L256" s="73">
        <v>0.01</v>
      </c>
      <c r="M256" s="73">
        <v>0.01</v>
      </c>
      <c r="N256" s="73">
        <v>0</v>
      </c>
      <c r="O256" s="73">
        <v>0</v>
      </c>
      <c r="P256" s="73">
        <v>0</v>
      </c>
      <c r="Q256" s="73">
        <v>5.0000000000000001E-4</v>
      </c>
      <c r="R256" s="73">
        <v>0</v>
      </c>
      <c r="S256" s="73">
        <v>0</v>
      </c>
      <c r="T256" s="73" t="s">
        <v>83</v>
      </c>
      <c r="U256" s="81" t="s">
        <v>83</v>
      </c>
    </row>
    <row r="257" spans="1:21" ht="30" x14ac:dyDescent="0.25">
      <c r="A257" t="b">
        <v>0</v>
      </c>
      <c r="B257" t="b">
        <v>0</v>
      </c>
      <c r="D257" s="78" t="s">
        <v>83</v>
      </c>
      <c r="E257" s="73" t="s">
        <v>145</v>
      </c>
      <c r="F257" s="73" t="s">
        <v>114</v>
      </c>
      <c r="G257" s="73" t="s">
        <v>111</v>
      </c>
      <c r="H257" s="73" t="s">
        <v>83</v>
      </c>
      <c r="I257" s="79" t="s">
        <v>83</v>
      </c>
      <c r="J257" s="73" t="s">
        <v>83</v>
      </c>
      <c r="K257" s="73">
        <v>0</v>
      </c>
      <c r="L257" s="73">
        <v>0</v>
      </c>
      <c r="M257" s="73">
        <v>0</v>
      </c>
      <c r="N257" s="73">
        <v>0</v>
      </c>
      <c r="O257" s="73">
        <v>0</v>
      </c>
      <c r="P257" s="73">
        <v>0</v>
      </c>
      <c r="Q257" s="73">
        <v>0</v>
      </c>
      <c r="R257" s="73">
        <v>0</v>
      </c>
      <c r="S257" s="73">
        <v>1</v>
      </c>
      <c r="T257" s="73" t="s">
        <v>83</v>
      </c>
      <c r="U257" s="81" t="s">
        <v>83</v>
      </c>
    </row>
    <row r="258" spans="1:21" ht="30" x14ac:dyDescent="0.25">
      <c r="A258" t="b">
        <v>0</v>
      </c>
      <c r="B258" t="b">
        <v>0</v>
      </c>
      <c r="D258" s="78" t="s">
        <v>83</v>
      </c>
      <c r="E258" s="73" t="s">
        <v>145</v>
      </c>
      <c r="F258" s="73" t="s">
        <v>115</v>
      </c>
      <c r="G258" s="73" t="s">
        <v>113</v>
      </c>
      <c r="H258" s="73" t="s">
        <v>83</v>
      </c>
      <c r="I258" s="79" t="s">
        <v>83</v>
      </c>
      <c r="J258" s="73" t="s">
        <v>83</v>
      </c>
      <c r="K258" s="73">
        <v>0</v>
      </c>
      <c r="L258" s="73">
        <v>0</v>
      </c>
      <c r="M258" s="73">
        <v>0</v>
      </c>
      <c r="N258" s="73">
        <v>0</v>
      </c>
      <c r="O258" s="73">
        <v>0</v>
      </c>
      <c r="P258" s="73">
        <v>0</v>
      </c>
      <c r="Q258" s="73">
        <v>0</v>
      </c>
      <c r="R258" s="73">
        <v>0</v>
      </c>
      <c r="S258" s="73">
        <v>0</v>
      </c>
      <c r="T258" s="73" t="s">
        <v>83</v>
      </c>
      <c r="U258" s="81" t="s">
        <v>83</v>
      </c>
    </row>
    <row r="259" spans="1:21" ht="30" x14ac:dyDescent="0.25">
      <c r="A259" t="b">
        <v>0</v>
      </c>
      <c r="B259" t="b">
        <v>0</v>
      </c>
      <c r="D259" s="78" t="s">
        <v>83</v>
      </c>
      <c r="E259" s="73" t="s">
        <v>145</v>
      </c>
      <c r="F259" s="73" t="s">
        <v>121</v>
      </c>
      <c r="G259" s="73" t="s">
        <v>113</v>
      </c>
      <c r="H259" s="73" t="s">
        <v>83</v>
      </c>
      <c r="I259" s="79" t="s">
        <v>83</v>
      </c>
      <c r="J259" s="73" t="s">
        <v>83</v>
      </c>
      <c r="K259" s="73">
        <v>0</v>
      </c>
      <c r="L259" s="73">
        <v>0</v>
      </c>
      <c r="M259" s="73">
        <v>0</v>
      </c>
      <c r="N259" s="73">
        <v>0</v>
      </c>
      <c r="O259" s="73">
        <v>0</v>
      </c>
      <c r="P259" s="73">
        <v>0</v>
      </c>
      <c r="Q259" s="73">
        <v>0</v>
      </c>
      <c r="R259" s="73">
        <v>0</v>
      </c>
      <c r="S259" s="73">
        <v>0</v>
      </c>
      <c r="T259" s="73" t="s">
        <v>83</v>
      </c>
      <c r="U259" s="81" t="s">
        <v>83</v>
      </c>
    </row>
    <row r="260" spans="1:21" x14ac:dyDescent="0.25">
      <c r="A260" t="b">
        <v>0</v>
      </c>
      <c r="B260" t="b">
        <v>0</v>
      </c>
      <c r="D260" s="78" t="s">
        <v>83</v>
      </c>
      <c r="E260" s="73" t="s">
        <v>145</v>
      </c>
      <c r="F260" s="73" t="s">
        <v>116</v>
      </c>
      <c r="G260" s="73" t="s">
        <v>113</v>
      </c>
      <c r="H260" s="73" t="s">
        <v>83</v>
      </c>
      <c r="I260" s="79" t="s">
        <v>83</v>
      </c>
      <c r="J260" s="73" t="s">
        <v>83</v>
      </c>
      <c r="K260" s="73">
        <v>0</v>
      </c>
      <c r="L260" s="73">
        <v>0</v>
      </c>
      <c r="M260" s="73">
        <v>0</v>
      </c>
      <c r="N260" s="73">
        <v>0</v>
      </c>
      <c r="O260" s="73">
        <v>0</v>
      </c>
      <c r="P260" s="73">
        <v>0</v>
      </c>
      <c r="Q260" s="73">
        <v>0</v>
      </c>
      <c r="R260" s="73">
        <v>0</v>
      </c>
      <c r="S260" s="73">
        <v>0</v>
      </c>
      <c r="T260" s="73" t="s">
        <v>83</v>
      </c>
      <c r="U260" s="81" t="s">
        <v>83</v>
      </c>
    </row>
    <row r="261" spans="1:21" x14ac:dyDescent="0.25">
      <c r="A261" t="b">
        <v>0</v>
      </c>
      <c r="B261" t="b">
        <v>0</v>
      </c>
      <c r="D261" s="78" t="s">
        <v>83</v>
      </c>
      <c r="E261" s="73" t="s">
        <v>145</v>
      </c>
      <c r="F261" s="73" t="s">
        <v>117</v>
      </c>
      <c r="G261" s="73" t="s">
        <v>111</v>
      </c>
      <c r="H261" s="73" t="s">
        <v>83</v>
      </c>
      <c r="I261" s="79" t="s">
        <v>83</v>
      </c>
      <c r="J261" s="73" t="s">
        <v>83</v>
      </c>
      <c r="K261" s="73">
        <v>0</v>
      </c>
      <c r="L261" s="73">
        <v>0.05</v>
      </c>
      <c r="M261" s="73">
        <v>0.05</v>
      </c>
      <c r="N261" s="73">
        <v>0</v>
      </c>
      <c r="O261" s="73">
        <v>0</v>
      </c>
      <c r="P261" s="73">
        <v>2.5000000000000001E-2</v>
      </c>
      <c r="Q261" s="73">
        <v>2.5000000000000001E-3</v>
      </c>
      <c r="R261" s="73">
        <v>0</v>
      </c>
      <c r="S261" s="73">
        <v>0</v>
      </c>
      <c r="T261" s="73" t="s">
        <v>83</v>
      </c>
      <c r="U261" s="81" t="s">
        <v>83</v>
      </c>
    </row>
    <row r="262" spans="1:21" x14ac:dyDescent="0.25">
      <c r="A262" t="b">
        <v>0</v>
      </c>
      <c r="B262" t="b">
        <v>0</v>
      </c>
      <c r="D262" s="78" t="s">
        <v>83</v>
      </c>
      <c r="E262" s="73" t="s">
        <v>145</v>
      </c>
      <c r="F262" s="73" t="s">
        <v>120</v>
      </c>
      <c r="G262" s="73" t="s">
        <v>113</v>
      </c>
      <c r="H262" s="73" t="s">
        <v>83</v>
      </c>
      <c r="I262" s="79" t="s">
        <v>83</v>
      </c>
      <c r="J262" s="73" t="s">
        <v>83</v>
      </c>
      <c r="K262" s="73">
        <v>0</v>
      </c>
      <c r="L262" s="73">
        <v>0</v>
      </c>
      <c r="M262" s="73">
        <v>0</v>
      </c>
      <c r="N262" s="73">
        <v>0</v>
      </c>
      <c r="O262" s="73">
        <v>0</v>
      </c>
      <c r="P262" s="73">
        <v>0</v>
      </c>
      <c r="Q262" s="73">
        <v>0</v>
      </c>
      <c r="R262" s="73">
        <v>0</v>
      </c>
      <c r="S262" s="73">
        <v>0</v>
      </c>
      <c r="T262" s="73" t="s">
        <v>83</v>
      </c>
      <c r="U262" s="81" t="s">
        <v>83</v>
      </c>
    </row>
    <row r="263" spans="1:21" x14ac:dyDescent="0.25">
      <c r="A263" t="b">
        <v>0</v>
      </c>
      <c r="B263" t="b">
        <v>0</v>
      </c>
      <c r="D263" s="78" t="s">
        <v>83</v>
      </c>
      <c r="E263" s="73" t="s">
        <v>145</v>
      </c>
      <c r="F263" s="73" t="s">
        <v>118</v>
      </c>
      <c r="G263" s="73" t="s">
        <v>119</v>
      </c>
      <c r="H263" s="73" t="s">
        <v>83</v>
      </c>
      <c r="I263" s="79" t="s">
        <v>83</v>
      </c>
      <c r="J263" s="73" t="s">
        <v>83</v>
      </c>
      <c r="K263" s="73">
        <v>0.04</v>
      </c>
      <c r="L263" s="73">
        <v>0.04</v>
      </c>
      <c r="M263" s="73">
        <v>0.04</v>
      </c>
      <c r="N263" s="73">
        <v>0.04</v>
      </c>
      <c r="O263" s="73">
        <v>0.04</v>
      </c>
      <c r="P263" s="73">
        <v>0.04</v>
      </c>
      <c r="Q263" s="73">
        <v>0.04</v>
      </c>
      <c r="R263" s="73">
        <v>0</v>
      </c>
      <c r="S263" s="73">
        <v>0</v>
      </c>
      <c r="T263" s="73" t="s">
        <v>83</v>
      </c>
      <c r="U263" s="81" t="s">
        <v>83</v>
      </c>
    </row>
    <row r="264" spans="1:21" x14ac:dyDescent="0.25">
      <c r="A264" t="b">
        <v>0</v>
      </c>
      <c r="B264" t="b">
        <v>0</v>
      </c>
      <c r="D264" s="78" t="s">
        <v>122</v>
      </c>
      <c r="E264" s="73" t="s">
        <v>83</v>
      </c>
      <c r="F264" s="73" t="s">
        <v>83</v>
      </c>
      <c r="G264" s="73" t="s">
        <v>83</v>
      </c>
      <c r="H264" s="73" t="s">
        <v>83</v>
      </c>
      <c r="I264" s="79" t="s">
        <v>83</v>
      </c>
      <c r="J264" s="73" t="s">
        <v>83</v>
      </c>
      <c r="K264" s="73">
        <v>4.2000000000000003E-2</v>
      </c>
      <c r="L264" s="73">
        <v>0.1</v>
      </c>
      <c r="M264" s="73">
        <v>0.1</v>
      </c>
      <c r="N264" s="73">
        <v>0.04</v>
      </c>
      <c r="O264" s="73">
        <v>0.04</v>
      </c>
      <c r="P264" s="73">
        <v>6.5000000000000002E-2</v>
      </c>
      <c r="Q264" s="73">
        <v>4.3000000000000003E-2</v>
      </c>
      <c r="R264" s="73">
        <v>0</v>
      </c>
      <c r="S264" s="73">
        <v>1</v>
      </c>
      <c r="T264" s="73" t="s">
        <v>83</v>
      </c>
      <c r="U264" s="81" t="s">
        <v>83</v>
      </c>
    </row>
    <row r="265" spans="1:21" x14ac:dyDescent="0.25">
      <c r="A265" t="b">
        <v>1</v>
      </c>
      <c r="B265" t="b">
        <v>1</v>
      </c>
      <c r="D265" s="78" t="s">
        <v>123</v>
      </c>
      <c r="E265" s="73" t="s">
        <v>83</v>
      </c>
      <c r="F265" s="73" t="s">
        <v>83</v>
      </c>
      <c r="G265" s="73" t="s">
        <v>83</v>
      </c>
      <c r="H265" s="73" t="s">
        <v>83</v>
      </c>
      <c r="I265" s="79" t="s">
        <v>83</v>
      </c>
      <c r="J265" s="73" t="s">
        <v>83</v>
      </c>
      <c r="K265" s="73">
        <v>40338.161370343201</v>
      </c>
      <c r="L265" s="73">
        <v>773272.77761408011</v>
      </c>
      <c r="M265" s="73">
        <v>72863.723941280012</v>
      </c>
      <c r="N265" s="73">
        <v>47279.835821247994</v>
      </c>
      <c r="O265" s="73">
        <v>14914.524114239999</v>
      </c>
      <c r="P265" s="73">
        <v>15499.221030279999</v>
      </c>
      <c r="Q265" s="73">
        <v>46999.333689890002</v>
      </c>
      <c r="R265" s="73">
        <v>0</v>
      </c>
      <c r="S265" s="73">
        <v>11845.34</v>
      </c>
      <c r="T265" s="73">
        <v>1023012.9175813613</v>
      </c>
      <c r="U265" s="81">
        <v>5.9893720943543505E-2</v>
      </c>
    </row>
    <row r="266" spans="1:21" x14ac:dyDescent="0.25">
      <c r="A266" t="b">
        <v>1</v>
      </c>
      <c r="B266" t="b">
        <v>1</v>
      </c>
      <c r="D266" s="78" t="s">
        <v>124</v>
      </c>
      <c r="E266" s="73" t="s">
        <v>83</v>
      </c>
      <c r="F266" s="73" t="s">
        <v>83</v>
      </c>
      <c r="G266" s="73" t="s">
        <v>83</v>
      </c>
      <c r="H266" s="73" t="s">
        <v>83</v>
      </c>
      <c r="I266" s="79" t="s">
        <v>83</v>
      </c>
      <c r="J266" s="73" t="s">
        <v>83</v>
      </c>
      <c r="K266" s="73">
        <v>1000770.5749499433</v>
      </c>
      <c r="L266" s="73">
        <v>8506000.553754881</v>
      </c>
      <c r="M266" s="73">
        <v>801500.9633540801</v>
      </c>
      <c r="N266" s="73">
        <v>1229275.731352448</v>
      </c>
      <c r="O266" s="73">
        <v>387777.62697023997</v>
      </c>
      <c r="P266" s="73">
        <v>253948.77534227999</v>
      </c>
      <c r="Q266" s="73">
        <v>1140007.0939198898</v>
      </c>
      <c r="R266" s="73">
        <v>35602.085999999996</v>
      </c>
      <c r="S266" s="73">
        <v>23690.68</v>
      </c>
      <c r="T266" s="73">
        <v>13378574.085643763</v>
      </c>
      <c r="U266" s="81">
        <v>0.78326731670457383</v>
      </c>
    </row>
    <row r="267" spans="1:21" ht="30" x14ac:dyDescent="0.25">
      <c r="A267" t="b">
        <v>0</v>
      </c>
      <c r="B267" t="b">
        <v>0</v>
      </c>
      <c r="D267" s="78" t="s">
        <v>125</v>
      </c>
      <c r="E267" s="73" t="s">
        <v>146</v>
      </c>
      <c r="F267" s="73" t="s">
        <v>127</v>
      </c>
      <c r="G267" s="73" t="s">
        <v>128</v>
      </c>
      <c r="H267" s="73" t="s">
        <v>83</v>
      </c>
      <c r="I267" s="79" t="s">
        <v>83</v>
      </c>
      <c r="J267" s="73" t="s">
        <v>83</v>
      </c>
      <c r="K267" s="73">
        <v>0.08</v>
      </c>
      <c r="L267" s="73">
        <v>0</v>
      </c>
      <c r="M267" s="73">
        <v>0</v>
      </c>
      <c r="N267" s="73">
        <v>0</v>
      </c>
      <c r="O267" s="73">
        <v>0</v>
      </c>
      <c r="P267" s="73">
        <v>0</v>
      </c>
      <c r="Q267" s="73">
        <v>0</v>
      </c>
      <c r="R267" s="73">
        <v>0</v>
      </c>
      <c r="S267" s="73">
        <v>0</v>
      </c>
      <c r="T267" s="73" t="s">
        <v>83</v>
      </c>
      <c r="U267" s="81" t="s">
        <v>83</v>
      </c>
    </row>
    <row r="268" spans="1:21" ht="30" x14ac:dyDescent="0.25">
      <c r="A268" t="b">
        <v>0</v>
      </c>
      <c r="B268" t="b">
        <v>0</v>
      </c>
      <c r="D268" s="78" t="s">
        <v>83</v>
      </c>
      <c r="E268" s="73" t="s">
        <v>146</v>
      </c>
      <c r="F268" s="73" t="s">
        <v>130</v>
      </c>
      <c r="G268" s="73" t="s">
        <v>128</v>
      </c>
      <c r="H268" s="73" t="s">
        <v>83</v>
      </c>
      <c r="I268" s="79" t="s">
        <v>83</v>
      </c>
      <c r="J268" s="73" t="s">
        <v>83</v>
      </c>
      <c r="K268" s="73">
        <v>0</v>
      </c>
      <c r="L268" s="73">
        <v>0</v>
      </c>
      <c r="M268" s="73">
        <v>0</v>
      </c>
      <c r="N268" s="73">
        <v>0</v>
      </c>
      <c r="O268" s="73">
        <v>0</v>
      </c>
      <c r="P268" s="73">
        <v>0</v>
      </c>
      <c r="Q268" s="73">
        <v>0.08</v>
      </c>
      <c r="R268" s="73">
        <v>0.3</v>
      </c>
      <c r="S268" s="73">
        <v>0.3</v>
      </c>
      <c r="T268" s="73" t="s">
        <v>83</v>
      </c>
      <c r="U268" s="81" t="s">
        <v>83</v>
      </c>
    </row>
    <row r="269" spans="1:21" ht="30" x14ac:dyDescent="0.25">
      <c r="A269" t="b">
        <v>0</v>
      </c>
      <c r="B269" t="b">
        <v>0</v>
      </c>
      <c r="D269" s="78" t="s">
        <v>83</v>
      </c>
      <c r="E269" s="73" t="s">
        <v>146</v>
      </c>
      <c r="F269" s="73" t="s">
        <v>129</v>
      </c>
      <c r="G269" s="73" t="s">
        <v>128</v>
      </c>
      <c r="H269" s="73" t="s">
        <v>83</v>
      </c>
      <c r="I269" s="79" t="s">
        <v>83</v>
      </c>
      <c r="J269" s="73" t="s">
        <v>83</v>
      </c>
      <c r="K269" s="73">
        <v>0</v>
      </c>
      <c r="L269" s="73">
        <v>0.08</v>
      </c>
      <c r="M269" s="73">
        <v>0.08</v>
      </c>
      <c r="N269" s="73">
        <v>0.08</v>
      </c>
      <c r="O269" s="73">
        <v>0.08</v>
      </c>
      <c r="P269" s="73">
        <v>0.08</v>
      </c>
      <c r="Q269" s="73">
        <v>0</v>
      </c>
      <c r="R269" s="73">
        <v>0</v>
      </c>
      <c r="S269" s="73">
        <v>0</v>
      </c>
      <c r="T269" s="73" t="s">
        <v>83</v>
      </c>
      <c r="U269" s="81" t="s">
        <v>83</v>
      </c>
    </row>
    <row r="270" spans="1:21" ht="30" x14ac:dyDescent="0.25">
      <c r="A270" t="b">
        <v>0</v>
      </c>
      <c r="B270" t="b">
        <v>0</v>
      </c>
      <c r="D270" s="78" t="s">
        <v>83</v>
      </c>
      <c r="E270" s="73" t="s">
        <v>146</v>
      </c>
      <c r="F270" s="73" t="s">
        <v>131</v>
      </c>
      <c r="G270" s="73" t="s">
        <v>128</v>
      </c>
      <c r="H270" s="73" t="s">
        <v>83</v>
      </c>
      <c r="I270" s="79" t="s">
        <v>83</v>
      </c>
      <c r="J270" s="73" t="s">
        <v>83</v>
      </c>
      <c r="K270" s="73">
        <v>0.24</v>
      </c>
      <c r="L270" s="73">
        <v>0.24</v>
      </c>
      <c r="M270" s="73">
        <v>0.24</v>
      </c>
      <c r="N270" s="73">
        <v>0.24</v>
      </c>
      <c r="O270" s="73">
        <v>0.24</v>
      </c>
      <c r="P270" s="73">
        <v>0.24</v>
      </c>
      <c r="Q270" s="73">
        <v>0</v>
      </c>
      <c r="R270" s="73">
        <v>0.24</v>
      </c>
      <c r="S270" s="73">
        <v>0.24</v>
      </c>
      <c r="T270" s="73" t="s">
        <v>83</v>
      </c>
      <c r="U270" s="81" t="s">
        <v>83</v>
      </c>
    </row>
    <row r="271" spans="1:21" x14ac:dyDescent="0.25">
      <c r="A271" t="b">
        <v>0</v>
      </c>
      <c r="B271" t="b">
        <v>0</v>
      </c>
      <c r="D271" s="78" t="s">
        <v>132</v>
      </c>
      <c r="E271" s="73" t="s">
        <v>83</v>
      </c>
      <c r="F271" s="73" t="s">
        <v>83</v>
      </c>
      <c r="G271" s="73" t="s">
        <v>83</v>
      </c>
      <c r="H271" s="73" t="s">
        <v>83</v>
      </c>
      <c r="I271" s="79" t="s">
        <v>83</v>
      </c>
      <c r="J271" s="73" t="s">
        <v>83</v>
      </c>
      <c r="K271" s="73">
        <v>0.32</v>
      </c>
      <c r="L271" s="73">
        <v>0.32</v>
      </c>
      <c r="M271" s="73">
        <v>0.32</v>
      </c>
      <c r="N271" s="73">
        <v>0.32</v>
      </c>
      <c r="O271" s="73">
        <v>0.32</v>
      </c>
      <c r="P271" s="73">
        <v>0.32</v>
      </c>
      <c r="Q271" s="73">
        <v>0.08</v>
      </c>
      <c r="R271" s="73">
        <v>0.54</v>
      </c>
      <c r="S271" s="73">
        <v>0.54</v>
      </c>
      <c r="T271" s="73" t="s">
        <v>83</v>
      </c>
      <c r="U271" s="81" t="s">
        <v>83</v>
      </c>
    </row>
    <row r="272" spans="1:21" x14ac:dyDescent="0.25">
      <c r="A272" t="b">
        <v>1</v>
      </c>
      <c r="B272" t="b">
        <v>1</v>
      </c>
      <c r="D272" s="78" t="s">
        <v>133</v>
      </c>
      <c r="E272" s="73" t="s">
        <v>83</v>
      </c>
      <c r="F272" s="73" t="s">
        <v>83</v>
      </c>
      <c r="G272" s="73" t="s">
        <v>83</v>
      </c>
      <c r="H272" s="73" t="s">
        <v>83</v>
      </c>
      <c r="I272" s="79" t="s">
        <v>83</v>
      </c>
      <c r="J272" s="73" t="s">
        <v>83</v>
      </c>
      <c r="K272" s="73">
        <v>307338.37234547205</v>
      </c>
      <c r="L272" s="73">
        <v>2474472.8883650564</v>
      </c>
      <c r="M272" s="73">
        <v>233163.91661209601</v>
      </c>
      <c r="N272" s="73">
        <v>378238.68656998395</v>
      </c>
      <c r="O272" s="73">
        <v>119316.19291391999</v>
      </c>
      <c r="P272" s="73">
        <v>76303.857379840003</v>
      </c>
      <c r="Q272" s="73">
        <v>87440.620818399999</v>
      </c>
      <c r="R272" s="73">
        <v>19225.12644</v>
      </c>
      <c r="S272" s="73">
        <v>6396.4836000000005</v>
      </c>
      <c r="T272" s="73">
        <v>3701896.1450447687</v>
      </c>
      <c r="U272" s="81">
        <v>0.21673268329542592</v>
      </c>
    </row>
    <row r="273" spans="1:21" x14ac:dyDescent="0.25">
      <c r="A273" t="b">
        <v>1</v>
      </c>
      <c r="B273" t="b">
        <v>1</v>
      </c>
      <c r="D273" s="78" t="s">
        <v>134</v>
      </c>
      <c r="E273" s="73" t="s">
        <v>83</v>
      </c>
      <c r="F273" s="73" t="s">
        <v>83</v>
      </c>
      <c r="G273" s="73" t="s">
        <v>83</v>
      </c>
      <c r="H273" s="73" t="s">
        <v>83</v>
      </c>
      <c r="I273" s="79" t="s">
        <v>83</v>
      </c>
      <c r="J273" s="73" t="s">
        <v>83</v>
      </c>
      <c r="K273" s="73">
        <v>1308108.9472954154</v>
      </c>
      <c r="L273" s="73">
        <v>10980473.442119937</v>
      </c>
      <c r="M273" s="73">
        <v>1034664.8799661762</v>
      </c>
      <c r="N273" s="73">
        <v>1607514.4179224318</v>
      </c>
      <c r="O273" s="73">
        <v>507093.81988415995</v>
      </c>
      <c r="P273" s="73">
        <v>330252.63272211998</v>
      </c>
      <c r="Q273" s="73">
        <v>1227447.7147382898</v>
      </c>
      <c r="R273" s="73">
        <v>54827.212439999996</v>
      </c>
      <c r="S273" s="73">
        <v>30087.1636</v>
      </c>
      <c r="T273" s="73">
        <v>17080470.230688535</v>
      </c>
      <c r="U273" s="81">
        <v>1</v>
      </c>
    </row>
    <row r="277" spans="1:21" ht="18.75" x14ac:dyDescent="0.3">
      <c r="D277" s="71" t="s">
        <v>174</v>
      </c>
    </row>
    <row r="278" spans="1:21" x14ac:dyDescent="0.25">
      <c r="D278" s="72" t="s">
        <v>41</v>
      </c>
      <c r="E278" s="2" t="s">
        <v>175</v>
      </c>
      <c r="F278" s="2"/>
      <c r="G278" s="2"/>
      <c r="H278" s="2"/>
      <c r="I278" s="2"/>
    </row>
    <row r="280" spans="1:21" ht="60" x14ac:dyDescent="0.25">
      <c r="A280" s="73" t="s">
        <v>68</v>
      </c>
      <c r="B280" s="73" t="s">
        <v>69</v>
      </c>
      <c r="D280" s="74"/>
      <c r="E280" s="75" t="s">
        <v>70</v>
      </c>
      <c r="F280" s="75" t="s">
        <v>71</v>
      </c>
      <c r="G280" s="75" t="s">
        <v>72</v>
      </c>
      <c r="H280" s="75" t="s">
        <v>73</v>
      </c>
      <c r="I280" s="76" t="s">
        <v>74</v>
      </c>
      <c r="J280" s="75" t="s">
        <v>75</v>
      </c>
      <c r="K280" s="75" t="s">
        <v>25</v>
      </c>
      <c r="L280" s="75" t="s">
        <v>26</v>
      </c>
      <c r="M280" s="75" t="s">
        <v>27</v>
      </c>
      <c r="N280" s="75" t="s">
        <v>28</v>
      </c>
      <c r="O280" s="75" t="s">
        <v>29</v>
      </c>
      <c r="P280" s="75" t="s">
        <v>30</v>
      </c>
      <c r="Q280" s="75" t="s">
        <v>31</v>
      </c>
      <c r="R280" s="75" t="s">
        <v>32</v>
      </c>
      <c r="S280" s="75" t="s">
        <v>33</v>
      </c>
      <c r="T280" s="75" t="s">
        <v>24</v>
      </c>
      <c r="U280" s="77" t="s">
        <v>76</v>
      </c>
    </row>
    <row r="281" spans="1:21" ht="30" x14ac:dyDescent="0.25">
      <c r="A281" t="b">
        <v>1</v>
      </c>
      <c r="B281" t="b">
        <v>0</v>
      </c>
      <c r="D281" s="78" t="s">
        <v>77</v>
      </c>
      <c r="E281" s="73" t="s">
        <v>78</v>
      </c>
      <c r="F281" s="73" t="s">
        <v>79</v>
      </c>
      <c r="G281" s="73" t="s">
        <v>80</v>
      </c>
      <c r="H281" s="73">
        <v>500</v>
      </c>
      <c r="I281" s="79">
        <v>105</v>
      </c>
      <c r="J281" s="73" t="s">
        <v>81</v>
      </c>
      <c r="K281" s="80">
        <v>106691739.22</v>
      </c>
      <c r="L281" s="80">
        <v>68434857.299999997</v>
      </c>
      <c r="M281" s="80">
        <v>87788893.939999998</v>
      </c>
      <c r="N281" s="80">
        <v>0</v>
      </c>
      <c r="O281" s="80">
        <v>13291526.439999999</v>
      </c>
      <c r="P281" s="80">
        <v>0</v>
      </c>
      <c r="Q281" s="80">
        <v>18319721.16</v>
      </c>
      <c r="R281" s="80">
        <v>30005776.52</v>
      </c>
      <c r="S281" s="80">
        <v>20554214.77</v>
      </c>
      <c r="T281" s="80">
        <v>345086729.34999996</v>
      </c>
      <c r="U281" s="81">
        <v>0.56480395005547812</v>
      </c>
    </row>
    <row r="282" spans="1:21" x14ac:dyDescent="0.25">
      <c r="A282" t="b">
        <v>1</v>
      </c>
      <c r="B282" t="b">
        <v>1</v>
      </c>
      <c r="D282" s="78" t="s">
        <v>82</v>
      </c>
      <c r="E282" s="73" t="s">
        <v>83</v>
      </c>
      <c r="F282" s="73" t="s">
        <v>83</v>
      </c>
      <c r="G282" s="73" t="s">
        <v>83</v>
      </c>
      <c r="H282" s="73" t="s">
        <v>83</v>
      </c>
      <c r="I282" s="79" t="s">
        <v>83</v>
      </c>
      <c r="J282" s="73" t="s">
        <v>83</v>
      </c>
      <c r="K282" s="80">
        <v>106691739.22</v>
      </c>
      <c r="L282" s="80">
        <v>68434857.299999997</v>
      </c>
      <c r="M282" s="80">
        <v>87788893.939999998</v>
      </c>
      <c r="N282" s="80">
        <v>0</v>
      </c>
      <c r="O282" s="80">
        <v>13291526.439999999</v>
      </c>
      <c r="P282" s="80">
        <v>0</v>
      </c>
      <c r="Q282" s="80">
        <v>18319721.16</v>
      </c>
      <c r="R282" s="80">
        <v>30005776.52</v>
      </c>
      <c r="S282" s="80">
        <v>20554214.77</v>
      </c>
      <c r="T282" s="80">
        <v>345086729.34999996</v>
      </c>
      <c r="U282" s="81">
        <v>0.56480395005547812</v>
      </c>
    </row>
    <row r="283" spans="1:21" ht="30" x14ac:dyDescent="0.25">
      <c r="A283" t="b">
        <v>0</v>
      </c>
      <c r="B283" t="b">
        <v>0</v>
      </c>
      <c r="D283" s="78" t="s">
        <v>84</v>
      </c>
      <c r="E283" s="73" t="s">
        <v>85</v>
      </c>
      <c r="F283" s="73" t="s">
        <v>86</v>
      </c>
      <c r="G283" s="73" t="s">
        <v>11</v>
      </c>
      <c r="H283" s="73" t="s">
        <v>87</v>
      </c>
      <c r="I283" s="79" t="s">
        <v>87</v>
      </c>
      <c r="J283" s="73" t="s">
        <v>87</v>
      </c>
      <c r="K283" s="73">
        <v>0</v>
      </c>
      <c r="L283" s="73">
        <v>0</v>
      </c>
      <c r="M283" s="73">
        <v>0</v>
      </c>
      <c r="N283" s="73">
        <v>0</v>
      </c>
      <c r="O283" s="73">
        <v>0</v>
      </c>
      <c r="P283" s="73">
        <v>0</v>
      </c>
      <c r="Q283" s="73">
        <v>0</v>
      </c>
      <c r="R283" s="73">
        <v>0</v>
      </c>
      <c r="S283" s="73">
        <v>0</v>
      </c>
      <c r="T283" s="73" t="s">
        <v>83</v>
      </c>
      <c r="U283" s="81" t="s">
        <v>83</v>
      </c>
    </row>
    <row r="284" spans="1:21" ht="30" x14ac:dyDescent="0.25">
      <c r="A284" t="b">
        <v>0</v>
      </c>
      <c r="B284" t="b">
        <v>0</v>
      </c>
      <c r="D284" s="78" t="s">
        <v>83</v>
      </c>
      <c r="E284" s="73" t="s">
        <v>85</v>
      </c>
      <c r="F284" s="73" t="s">
        <v>88</v>
      </c>
      <c r="G284" s="73" t="s">
        <v>89</v>
      </c>
      <c r="H284" s="73" t="s">
        <v>87</v>
      </c>
      <c r="I284" s="79" t="s">
        <v>87</v>
      </c>
      <c r="J284" s="73" t="s">
        <v>87</v>
      </c>
      <c r="K284" s="73">
        <v>0.02</v>
      </c>
      <c r="L284" s="73">
        <v>7.0000000000000007E-2</v>
      </c>
      <c r="M284" s="73">
        <v>7.0000000000000007E-2</v>
      </c>
      <c r="N284" s="73">
        <v>0</v>
      </c>
      <c r="O284" s="73">
        <v>7.0000000000000007E-2</v>
      </c>
      <c r="P284" s="73">
        <v>7.0000000000000007E-2</v>
      </c>
      <c r="Q284" s="73">
        <v>7.0000000000000007E-2</v>
      </c>
      <c r="R284" s="73">
        <v>0</v>
      </c>
      <c r="S284" s="73">
        <v>0</v>
      </c>
      <c r="T284" s="73" t="s">
        <v>83</v>
      </c>
      <c r="U284" s="81" t="s">
        <v>83</v>
      </c>
    </row>
    <row r="285" spans="1:21" ht="30" x14ac:dyDescent="0.25">
      <c r="A285" t="b">
        <v>0</v>
      </c>
      <c r="B285" t="b">
        <v>0</v>
      </c>
      <c r="D285" s="78" t="s">
        <v>83</v>
      </c>
      <c r="E285" s="73" t="s">
        <v>85</v>
      </c>
      <c r="F285" s="73" t="s">
        <v>92</v>
      </c>
      <c r="G285" s="73" t="s">
        <v>93</v>
      </c>
      <c r="H285" s="73" t="s">
        <v>87</v>
      </c>
      <c r="I285" s="79" t="s">
        <v>87</v>
      </c>
      <c r="J285" s="73" t="s">
        <v>87</v>
      </c>
      <c r="K285" s="73">
        <v>0</v>
      </c>
      <c r="L285" s="73">
        <v>0</v>
      </c>
      <c r="M285" s="73">
        <v>0</v>
      </c>
      <c r="N285" s="73">
        <v>0</v>
      </c>
      <c r="O285" s="73">
        <v>0</v>
      </c>
      <c r="P285" s="73">
        <v>0</v>
      </c>
      <c r="Q285" s="73">
        <v>0</v>
      </c>
      <c r="R285" s="73">
        <v>1</v>
      </c>
      <c r="S285" s="73">
        <v>0</v>
      </c>
      <c r="T285" s="73" t="s">
        <v>83</v>
      </c>
      <c r="U285" s="81" t="s">
        <v>83</v>
      </c>
    </row>
    <row r="286" spans="1:21" ht="45" x14ac:dyDescent="0.25">
      <c r="A286" t="b">
        <v>0</v>
      </c>
      <c r="B286" t="b">
        <v>0</v>
      </c>
      <c r="D286" s="78" t="s">
        <v>83</v>
      </c>
      <c r="E286" s="73" t="s">
        <v>85</v>
      </c>
      <c r="F286" s="73" t="s">
        <v>94</v>
      </c>
      <c r="G286" s="73" t="s">
        <v>95</v>
      </c>
      <c r="H286" s="73" t="s">
        <v>87</v>
      </c>
      <c r="I286" s="79" t="s">
        <v>87</v>
      </c>
      <c r="J286" s="73" t="s">
        <v>87</v>
      </c>
      <c r="K286" s="73">
        <v>2.5000000000000001E-2</v>
      </c>
      <c r="L286" s="73">
        <v>3.5000000000000003E-2</v>
      </c>
      <c r="M286" s="73">
        <v>3.5000000000000003E-2</v>
      </c>
      <c r="N286" s="73">
        <v>0</v>
      </c>
      <c r="O286" s="73">
        <v>3.5000000000000003E-2</v>
      </c>
      <c r="P286" s="73">
        <v>3.5000000000000003E-2</v>
      </c>
      <c r="Q286" s="73">
        <v>3.5000000000000003E-2</v>
      </c>
      <c r="R286" s="73">
        <v>0</v>
      </c>
      <c r="S286" s="73">
        <v>0</v>
      </c>
      <c r="T286" s="73" t="s">
        <v>83</v>
      </c>
      <c r="U286" s="81" t="s">
        <v>83</v>
      </c>
    </row>
    <row r="287" spans="1:21" ht="30" x14ac:dyDescent="0.25">
      <c r="A287" t="b">
        <v>0</v>
      </c>
      <c r="B287" t="b">
        <v>0</v>
      </c>
      <c r="D287" s="78" t="s">
        <v>83</v>
      </c>
      <c r="E287" s="73" t="s">
        <v>85</v>
      </c>
      <c r="F287" s="73" t="s">
        <v>96</v>
      </c>
      <c r="G287" s="73" t="s">
        <v>97</v>
      </c>
      <c r="H287" s="73" t="s">
        <v>87</v>
      </c>
      <c r="I287" s="79" t="s">
        <v>87</v>
      </c>
      <c r="J287" s="73" t="s">
        <v>87</v>
      </c>
      <c r="K287" s="73">
        <v>0</v>
      </c>
      <c r="L287" s="73">
        <v>0</v>
      </c>
      <c r="M287" s="73">
        <v>0</v>
      </c>
      <c r="N287" s="73">
        <v>0</v>
      </c>
      <c r="O287" s="73">
        <v>0</v>
      </c>
      <c r="P287" s="73">
        <v>0</v>
      </c>
      <c r="Q287" s="73">
        <v>0</v>
      </c>
      <c r="R287" s="73">
        <v>0</v>
      </c>
      <c r="S287" s="73">
        <v>0</v>
      </c>
      <c r="T287" s="73" t="s">
        <v>83</v>
      </c>
      <c r="U287" s="81" t="s">
        <v>83</v>
      </c>
    </row>
    <row r="288" spans="1:21" ht="30" x14ac:dyDescent="0.25">
      <c r="A288" t="b">
        <v>0</v>
      </c>
      <c r="B288" t="b">
        <v>0</v>
      </c>
      <c r="D288" s="78" t="s">
        <v>83</v>
      </c>
      <c r="E288" s="73" t="s">
        <v>85</v>
      </c>
      <c r="F288" s="73" t="s">
        <v>98</v>
      </c>
      <c r="G288" s="73" t="s">
        <v>99</v>
      </c>
      <c r="H288" s="73" t="s">
        <v>87</v>
      </c>
      <c r="I288" s="79" t="s">
        <v>87</v>
      </c>
      <c r="J288" s="73" t="s">
        <v>87</v>
      </c>
      <c r="K288" s="73">
        <v>0</v>
      </c>
      <c r="L288" s="73">
        <v>7.4999999999999997E-2</v>
      </c>
      <c r="M288" s="73">
        <v>7.4999999999999997E-2</v>
      </c>
      <c r="N288" s="73">
        <v>0</v>
      </c>
      <c r="O288" s="73">
        <v>0</v>
      </c>
      <c r="P288" s="73">
        <v>0</v>
      </c>
      <c r="Q288" s="73">
        <v>7.4999999999999997E-2</v>
      </c>
      <c r="R288" s="73">
        <v>0</v>
      </c>
      <c r="S288" s="73">
        <v>0</v>
      </c>
      <c r="T288" s="73" t="s">
        <v>83</v>
      </c>
      <c r="U288" s="81" t="s">
        <v>83</v>
      </c>
    </row>
    <row r="289" spans="1:21" ht="30" x14ac:dyDescent="0.25">
      <c r="A289" t="b">
        <v>0</v>
      </c>
      <c r="B289" t="b">
        <v>0</v>
      </c>
      <c r="D289" s="78" t="s">
        <v>83</v>
      </c>
      <c r="E289" s="73" t="s">
        <v>85</v>
      </c>
      <c r="F289" s="73" t="s">
        <v>102</v>
      </c>
      <c r="G289" s="73" t="s">
        <v>103</v>
      </c>
      <c r="H289" s="73" t="s">
        <v>87</v>
      </c>
      <c r="I289" s="79" t="s">
        <v>87</v>
      </c>
      <c r="J289" s="73" t="s">
        <v>87</v>
      </c>
      <c r="K289" s="73">
        <v>0</v>
      </c>
      <c r="L289" s="73">
        <v>0</v>
      </c>
      <c r="M289" s="73">
        <v>0</v>
      </c>
      <c r="N289" s="73">
        <v>0</v>
      </c>
      <c r="O289" s="73">
        <v>0</v>
      </c>
      <c r="P289" s="73">
        <v>0</v>
      </c>
      <c r="Q289" s="73">
        <v>0</v>
      </c>
      <c r="R289" s="73">
        <v>-0.05</v>
      </c>
      <c r="S289" s="73">
        <v>0</v>
      </c>
      <c r="T289" s="73" t="s">
        <v>83</v>
      </c>
      <c r="U289" s="81" t="s">
        <v>83</v>
      </c>
    </row>
    <row r="290" spans="1:21" ht="45" x14ac:dyDescent="0.25">
      <c r="A290" t="b">
        <v>0</v>
      </c>
      <c r="B290" t="b">
        <v>0</v>
      </c>
      <c r="D290" s="78" t="s">
        <v>83</v>
      </c>
      <c r="E290" s="73" t="s">
        <v>85</v>
      </c>
      <c r="F290" s="73" t="s">
        <v>100</v>
      </c>
      <c r="G290" s="73" t="s">
        <v>101</v>
      </c>
      <c r="H290" s="73" t="s">
        <v>87</v>
      </c>
      <c r="I290" s="79" t="s">
        <v>87</v>
      </c>
      <c r="J290" s="73" t="s">
        <v>87</v>
      </c>
      <c r="K290" s="73">
        <v>0</v>
      </c>
      <c r="L290" s="73">
        <v>0</v>
      </c>
      <c r="M290" s="73">
        <v>0</v>
      </c>
      <c r="N290" s="73">
        <v>0</v>
      </c>
      <c r="O290" s="73">
        <v>0</v>
      </c>
      <c r="P290" s="73">
        <v>0</v>
      </c>
      <c r="Q290" s="73">
        <v>2.5000000000000001E-3</v>
      </c>
      <c r="R290" s="73">
        <v>0</v>
      </c>
      <c r="S290" s="73">
        <v>0</v>
      </c>
      <c r="T290" s="73" t="s">
        <v>83</v>
      </c>
      <c r="U290" s="81" t="s">
        <v>83</v>
      </c>
    </row>
    <row r="291" spans="1:21" ht="30" x14ac:dyDescent="0.25">
      <c r="A291" t="b">
        <v>0</v>
      </c>
      <c r="B291" t="b">
        <v>0</v>
      </c>
      <c r="D291" s="78" t="s">
        <v>83</v>
      </c>
      <c r="E291" s="73" t="s">
        <v>85</v>
      </c>
      <c r="F291" s="73" t="s">
        <v>90</v>
      </c>
      <c r="G291" s="73" t="s">
        <v>158</v>
      </c>
      <c r="H291" s="73" t="s">
        <v>87</v>
      </c>
      <c r="I291" s="79" t="s">
        <v>87</v>
      </c>
      <c r="J291" s="73" t="s">
        <v>87</v>
      </c>
      <c r="K291" s="73">
        <v>0</v>
      </c>
      <c r="L291" s="73">
        <v>0</v>
      </c>
      <c r="M291" s="73">
        <v>0</v>
      </c>
      <c r="N291" s="73">
        <v>0</v>
      </c>
      <c r="O291" s="73">
        <v>0</v>
      </c>
      <c r="P291" s="73">
        <v>0</v>
      </c>
      <c r="Q291" s="73">
        <v>0</v>
      </c>
      <c r="R291" s="73">
        <v>0</v>
      </c>
      <c r="S291" s="73">
        <v>0</v>
      </c>
      <c r="T291" s="73" t="s">
        <v>83</v>
      </c>
      <c r="U291" s="81" t="s">
        <v>83</v>
      </c>
    </row>
    <row r="292" spans="1:21" ht="30" x14ac:dyDescent="0.25">
      <c r="A292" t="b">
        <v>0</v>
      </c>
      <c r="B292" t="b">
        <v>0</v>
      </c>
      <c r="D292" s="78" t="s">
        <v>83</v>
      </c>
      <c r="E292" s="73" t="s">
        <v>85</v>
      </c>
      <c r="F292" s="73" t="s">
        <v>104</v>
      </c>
      <c r="G292" s="73" t="s">
        <v>105</v>
      </c>
      <c r="H292" s="73" t="s">
        <v>87</v>
      </c>
      <c r="I292" s="79" t="s">
        <v>87</v>
      </c>
      <c r="J292" s="73" t="s">
        <v>87</v>
      </c>
      <c r="K292" s="73">
        <v>-3.0000000000000009E-2</v>
      </c>
      <c r="L292" s="73">
        <v>-4.9950000000000008E-2</v>
      </c>
      <c r="M292" s="73">
        <v>-4.9950000000000008E-2</v>
      </c>
      <c r="N292" s="73">
        <v>0</v>
      </c>
      <c r="O292" s="73">
        <v>-4.9950000000000008E-2</v>
      </c>
      <c r="P292" s="73">
        <v>-4.9950000000000008E-2</v>
      </c>
      <c r="Q292" s="73">
        <v>-6.0000000000000012E-2</v>
      </c>
      <c r="R292" s="73">
        <v>0</v>
      </c>
      <c r="S292" s="73">
        <v>0</v>
      </c>
      <c r="T292" s="73" t="s">
        <v>83</v>
      </c>
      <c r="U292" s="81" t="s">
        <v>83</v>
      </c>
    </row>
    <row r="293" spans="1:21" x14ac:dyDescent="0.25">
      <c r="A293" t="b">
        <v>0</v>
      </c>
      <c r="B293" t="b">
        <v>0</v>
      </c>
      <c r="D293" s="78" t="s">
        <v>106</v>
      </c>
      <c r="E293" s="73" t="s">
        <v>83</v>
      </c>
      <c r="F293" s="73" t="s">
        <v>83</v>
      </c>
      <c r="G293" s="73" t="s">
        <v>83</v>
      </c>
      <c r="H293" s="73" t="s">
        <v>83</v>
      </c>
      <c r="I293" s="79" t="s">
        <v>83</v>
      </c>
      <c r="J293" s="73" t="s">
        <v>83</v>
      </c>
      <c r="K293" s="73">
        <v>1.4999999999999989E-2</v>
      </c>
      <c r="L293" s="73">
        <v>0.13005</v>
      </c>
      <c r="M293" s="73">
        <v>0.13005</v>
      </c>
      <c r="N293" s="73">
        <v>0</v>
      </c>
      <c r="O293" s="73">
        <v>5.5050000000000002E-2</v>
      </c>
      <c r="P293" s="73">
        <v>5.5050000000000002E-2</v>
      </c>
      <c r="Q293" s="73">
        <v>0.12249999999999998</v>
      </c>
      <c r="R293" s="73">
        <v>0.95</v>
      </c>
      <c r="S293" s="73">
        <v>0</v>
      </c>
      <c r="T293" s="73" t="s">
        <v>83</v>
      </c>
      <c r="U293" s="81" t="s">
        <v>83</v>
      </c>
    </row>
    <row r="294" spans="1:21" x14ac:dyDescent="0.25">
      <c r="A294" t="b">
        <v>1</v>
      </c>
      <c r="B294" t="b">
        <v>1</v>
      </c>
      <c r="D294" s="78" t="s">
        <v>107</v>
      </c>
      <c r="E294" s="73" t="s">
        <v>83</v>
      </c>
      <c r="F294" s="73" t="s">
        <v>83</v>
      </c>
      <c r="G294" s="73" t="s">
        <v>83</v>
      </c>
      <c r="H294" s="73" t="s">
        <v>83</v>
      </c>
      <c r="I294" s="79" t="s">
        <v>83</v>
      </c>
      <c r="J294" s="73" t="s">
        <v>83</v>
      </c>
      <c r="K294" s="73">
        <v>108292115.30829999</v>
      </c>
      <c r="L294" s="73">
        <v>77334810.491864994</v>
      </c>
      <c r="M294" s="73">
        <v>99205839.596896991</v>
      </c>
      <c r="N294" s="73">
        <v>0</v>
      </c>
      <c r="O294" s="73">
        <v>14023224.970522</v>
      </c>
      <c r="P294" s="73">
        <v>0</v>
      </c>
      <c r="Q294" s="73">
        <v>20563887.002100002</v>
      </c>
      <c r="R294" s="73">
        <v>58511264.213999994</v>
      </c>
      <c r="S294" s="73">
        <v>20554214.77</v>
      </c>
      <c r="T294" s="73">
        <v>398485356.35368395</v>
      </c>
      <c r="U294" s="81">
        <v>0.6522015602621305</v>
      </c>
    </row>
    <row r="295" spans="1:21" ht="30" x14ac:dyDescent="0.25">
      <c r="A295" t="b">
        <v>0</v>
      </c>
      <c r="B295" t="b">
        <v>0</v>
      </c>
      <c r="D295" s="78" t="s">
        <v>108</v>
      </c>
      <c r="E295" s="73" t="s">
        <v>109</v>
      </c>
      <c r="F295" s="73" t="s">
        <v>110</v>
      </c>
      <c r="G295" s="73" t="s">
        <v>111</v>
      </c>
      <c r="H295" s="73" t="s">
        <v>83</v>
      </c>
      <c r="I295" s="79" t="s">
        <v>83</v>
      </c>
      <c r="J295" s="73" t="s">
        <v>83</v>
      </c>
      <c r="K295" s="73">
        <v>0</v>
      </c>
      <c r="L295" s="73">
        <v>0</v>
      </c>
      <c r="M295" s="73">
        <v>0</v>
      </c>
      <c r="N295" s="73">
        <v>0</v>
      </c>
      <c r="O295" s="73">
        <v>0</v>
      </c>
      <c r="P295" s="73">
        <v>0</v>
      </c>
      <c r="Q295" s="73">
        <v>0</v>
      </c>
      <c r="R295" s="73">
        <v>0.2</v>
      </c>
      <c r="S295" s="73">
        <v>0</v>
      </c>
      <c r="T295" s="73" t="s">
        <v>83</v>
      </c>
      <c r="U295" s="81" t="s">
        <v>83</v>
      </c>
    </row>
    <row r="296" spans="1:21" x14ac:dyDescent="0.25">
      <c r="A296" t="b">
        <v>0</v>
      </c>
      <c r="B296" t="b">
        <v>0</v>
      </c>
      <c r="D296" s="78" t="s">
        <v>83</v>
      </c>
      <c r="E296" s="73" t="s">
        <v>109</v>
      </c>
      <c r="F296" s="73" t="s">
        <v>112</v>
      </c>
      <c r="G296" s="73" t="s">
        <v>113</v>
      </c>
      <c r="H296" s="73" t="s">
        <v>83</v>
      </c>
      <c r="I296" s="79" t="s">
        <v>83</v>
      </c>
      <c r="J296" s="73" t="s">
        <v>83</v>
      </c>
      <c r="K296" s="73">
        <v>6.0000000000000001E-3</v>
      </c>
      <c r="L296" s="73">
        <v>0.03</v>
      </c>
      <c r="M296" s="73">
        <v>0.03</v>
      </c>
      <c r="N296" s="73">
        <v>0</v>
      </c>
      <c r="O296" s="73">
        <v>0</v>
      </c>
      <c r="P296" s="73">
        <v>0</v>
      </c>
      <c r="Q296" s="73">
        <v>1.5E-3</v>
      </c>
      <c r="R296" s="73">
        <v>0</v>
      </c>
      <c r="S296" s="73">
        <v>0</v>
      </c>
      <c r="T296" s="73" t="s">
        <v>83</v>
      </c>
      <c r="U296" s="81" t="s">
        <v>83</v>
      </c>
    </row>
    <row r="297" spans="1:21" ht="30" x14ac:dyDescent="0.25">
      <c r="A297" t="b">
        <v>0</v>
      </c>
      <c r="B297" t="b">
        <v>0</v>
      </c>
      <c r="D297" s="78" t="s">
        <v>83</v>
      </c>
      <c r="E297" s="73" t="s">
        <v>109</v>
      </c>
      <c r="F297" s="73" t="s">
        <v>114</v>
      </c>
      <c r="G297" s="73" t="s">
        <v>111</v>
      </c>
      <c r="H297" s="73" t="s">
        <v>83</v>
      </c>
      <c r="I297" s="79" t="s">
        <v>83</v>
      </c>
      <c r="J297" s="73" t="s">
        <v>83</v>
      </c>
      <c r="K297" s="73">
        <v>0</v>
      </c>
      <c r="L297" s="73">
        <v>0</v>
      </c>
      <c r="M297" s="73">
        <v>0</v>
      </c>
      <c r="N297" s="73">
        <v>0</v>
      </c>
      <c r="O297" s="73">
        <v>0</v>
      </c>
      <c r="P297" s="73">
        <v>0</v>
      </c>
      <c r="Q297" s="73">
        <v>0</v>
      </c>
      <c r="R297" s="73">
        <v>0</v>
      </c>
      <c r="S297" s="73">
        <v>1</v>
      </c>
      <c r="T297" s="73" t="s">
        <v>83</v>
      </c>
      <c r="U297" s="81" t="s">
        <v>83</v>
      </c>
    </row>
    <row r="298" spans="1:21" ht="30" x14ac:dyDescent="0.25">
      <c r="A298" t="b">
        <v>0</v>
      </c>
      <c r="B298" t="b">
        <v>0</v>
      </c>
      <c r="D298" s="78" t="s">
        <v>83</v>
      </c>
      <c r="E298" s="73" t="s">
        <v>109</v>
      </c>
      <c r="F298" s="73" t="s">
        <v>115</v>
      </c>
      <c r="G298" s="73" t="s">
        <v>113</v>
      </c>
      <c r="H298" s="73" t="s">
        <v>83</v>
      </c>
      <c r="I298" s="79" t="s">
        <v>83</v>
      </c>
      <c r="J298" s="73" t="s">
        <v>83</v>
      </c>
      <c r="K298" s="73">
        <v>0</v>
      </c>
      <c r="L298" s="73">
        <v>0</v>
      </c>
      <c r="M298" s="73">
        <v>0</v>
      </c>
      <c r="N298" s="73">
        <v>0</v>
      </c>
      <c r="O298" s="73">
        <v>0</v>
      </c>
      <c r="P298" s="73">
        <v>0</v>
      </c>
      <c r="Q298" s="73">
        <v>0</v>
      </c>
      <c r="R298" s="73">
        <v>0</v>
      </c>
      <c r="S298" s="73">
        <v>0</v>
      </c>
      <c r="T298" s="73" t="s">
        <v>83</v>
      </c>
      <c r="U298" s="81" t="s">
        <v>83</v>
      </c>
    </row>
    <row r="299" spans="1:21" x14ac:dyDescent="0.25">
      <c r="A299" t="b">
        <v>0</v>
      </c>
      <c r="B299" t="b">
        <v>0</v>
      </c>
      <c r="D299" s="78" t="s">
        <v>83</v>
      </c>
      <c r="E299" s="73" t="s">
        <v>109</v>
      </c>
      <c r="F299" s="73" t="s">
        <v>116</v>
      </c>
      <c r="G299" s="73" t="s">
        <v>113</v>
      </c>
      <c r="H299" s="73" t="s">
        <v>83</v>
      </c>
      <c r="I299" s="79" t="s">
        <v>83</v>
      </c>
      <c r="J299" s="73" t="s">
        <v>83</v>
      </c>
      <c r="K299" s="73">
        <v>0</v>
      </c>
      <c r="L299" s="73">
        <v>0</v>
      </c>
      <c r="M299" s="73">
        <v>0</v>
      </c>
      <c r="N299" s="73">
        <v>0</v>
      </c>
      <c r="O299" s="73">
        <v>0</v>
      </c>
      <c r="P299" s="73">
        <v>0</v>
      </c>
      <c r="Q299" s="73">
        <v>0</v>
      </c>
      <c r="R299" s="73">
        <v>0</v>
      </c>
      <c r="S299" s="73">
        <v>0</v>
      </c>
      <c r="T299" s="73" t="s">
        <v>83</v>
      </c>
      <c r="U299" s="81" t="s">
        <v>83</v>
      </c>
    </row>
    <row r="300" spans="1:21" x14ac:dyDescent="0.25">
      <c r="A300" t="b">
        <v>0</v>
      </c>
      <c r="B300" t="b">
        <v>0</v>
      </c>
      <c r="D300" s="78" t="s">
        <v>83</v>
      </c>
      <c r="E300" s="73" t="s">
        <v>109</v>
      </c>
      <c r="F300" s="73" t="s">
        <v>118</v>
      </c>
      <c r="G300" s="73" t="s">
        <v>119</v>
      </c>
      <c r="H300" s="73" t="s">
        <v>83</v>
      </c>
      <c r="I300" s="79" t="s">
        <v>83</v>
      </c>
      <c r="J300" s="73" t="s">
        <v>83</v>
      </c>
      <c r="K300" s="73">
        <v>0.04</v>
      </c>
      <c r="L300" s="73">
        <v>0.04</v>
      </c>
      <c r="M300" s="73">
        <v>0.04</v>
      </c>
      <c r="N300" s="73">
        <v>0</v>
      </c>
      <c r="O300" s="73">
        <v>0.04</v>
      </c>
      <c r="P300" s="73">
        <v>0.04</v>
      </c>
      <c r="Q300" s="73">
        <v>0.04</v>
      </c>
      <c r="R300" s="73">
        <v>0</v>
      </c>
      <c r="S300" s="73">
        <v>0</v>
      </c>
      <c r="T300" s="73" t="s">
        <v>83</v>
      </c>
      <c r="U300" s="81" t="s">
        <v>83</v>
      </c>
    </row>
    <row r="301" spans="1:21" x14ac:dyDescent="0.25">
      <c r="A301" t="b">
        <v>0</v>
      </c>
      <c r="B301" t="b">
        <v>0</v>
      </c>
      <c r="D301" s="78" t="s">
        <v>83</v>
      </c>
      <c r="E301" s="73" t="s">
        <v>109</v>
      </c>
      <c r="F301" s="73" t="s">
        <v>120</v>
      </c>
      <c r="G301" s="73" t="s">
        <v>113</v>
      </c>
      <c r="H301" s="73" t="s">
        <v>83</v>
      </c>
      <c r="I301" s="79" t="s">
        <v>83</v>
      </c>
      <c r="J301" s="73" t="s">
        <v>83</v>
      </c>
      <c r="K301" s="73">
        <v>0</v>
      </c>
      <c r="L301" s="73">
        <v>0</v>
      </c>
      <c r="M301" s="73">
        <v>0</v>
      </c>
      <c r="N301" s="73">
        <v>0</v>
      </c>
      <c r="O301" s="73">
        <v>0</v>
      </c>
      <c r="P301" s="73">
        <v>0</v>
      </c>
      <c r="Q301" s="73">
        <v>0</v>
      </c>
      <c r="R301" s="73">
        <v>0</v>
      </c>
      <c r="S301" s="73">
        <v>0</v>
      </c>
      <c r="T301" s="73" t="s">
        <v>83</v>
      </c>
      <c r="U301" s="81" t="s">
        <v>83</v>
      </c>
    </row>
    <row r="302" spans="1:21" ht="30" x14ac:dyDescent="0.25">
      <c r="A302" t="b">
        <v>0</v>
      </c>
      <c r="B302" t="b">
        <v>0</v>
      </c>
      <c r="D302" s="78" t="s">
        <v>83</v>
      </c>
      <c r="E302" s="73" t="s">
        <v>109</v>
      </c>
      <c r="F302" s="73" t="s">
        <v>121</v>
      </c>
      <c r="G302" s="73" t="s">
        <v>113</v>
      </c>
      <c r="H302" s="73" t="s">
        <v>83</v>
      </c>
      <c r="I302" s="79" t="s">
        <v>83</v>
      </c>
      <c r="J302" s="73" t="s">
        <v>83</v>
      </c>
      <c r="K302" s="73">
        <v>0</v>
      </c>
      <c r="L302" s="73">
        <v>0</v>
      </c>
      <c r="M302" s="73">
        <v>0</v>
      </c>
      <c r="N302" s="73">
        <v>0</v>
      </c>
      <c r="O302" s="73">
        <v>0</v>
      </c>
      <c r="P302" s="73">
        <v>0</v>
      </c>
      <c r="Q302" s="73">
        <v>0</v>
      </c>
      <c r="R302" s="73">
        <v>0</v>
      </c>
      <c r="S302" s="73">
        <v>0</v>
      </c>
      <c r="T302" s="73" t="s">
        <v>83</v>
      </c>
      <c r="U302" s="81" t="s">
        <v>83</v>
      </c>
    </row>
    <row r="303" spans="1:21" x14ac:dyDescent="0.25">
      <c r="A303" t="b">
        <v>0</v>
      </c>
      <c r="B303" t="b">
        <v>0</v>
      </c>
      <c r="D303" s="78" t="s">
        <v>83</v>
      </c>
      <c r="E303" s="73" t="s">
        <v>109</v>
      </c>
      <c r="F303" s="73" t="s">
        <v>117</v>
      </c>
      <c r="G303" s="73" t="s">
        <v>111</v>
      </c>
      <c r="H303" s="73" t="s">
        <v>83</v>
      </c>
      <c r="I303" s="79" t="s">
        <v>83</v>
      </c>
      <c r="J303" s="73" t="s">
        <v>83</v>
      </c>
      <c r="K303" s="73">
        <v>0</v>
      </c>
      <c r="L303" s="73">
        <v>0.05</v>
      </c>
      <c r="M303" s="73">
        <v>2.5000000000000001E-2</v>
      </c>
      <c r="N303" s="73">
        <v>0</v>
      </c>
      <c r="O303" s="73">
        <v>0</v>
      </c>
      <c r="P303" s="73">
        <v>2.5000000000000001E-2</v>
      </c>
      <c r="Q303" s="73">
        <v>2.5000000000000001E-3</v>
      </c>
      <c r="R303" s="73">
        <v>0</v>
      </c>
      <c r="S303" s="73">
        <v>0</v>
      </c>
      <c r="T303" s="73" t="s">
        <v>83</v>
      </c>
      <c r="U303" s="81" t="s">
        <v>83</v>
      </c>
    </row>
    <row r="304" spans="1:21" x14ac:dyDescent="0.25">
      <c r="A304" t="b">
        <v>0</v>
      </c>
      <c r="B304" t="b">
        <v>0</v>
      </c>
      <c r="D304" s="78" t="s">
        <v>122</v>
      </c>
      <c r="E304" s="73" t="s">
        <v>83</v>
      </c>
      <c r="F304" s="73" t="s">
        <v>83</v>
      </c>
      <c r="G304" s="73" t="s">
        <v>83</v>
      </c>
      <c r="H304" s="73" t="s">
        <v>83</v>
      </c>
      <c r="I304" s="79" t="s">
        <v>83</v>
      </c>
      <c r="J304" s="73" t="s">
        <v>83</v>
      </c>
      <c r="K304" s="73">
        <v>4.5999999999999999E-2</v>
      </c>
      <c r="L304" s="73">
        <v>0.12000000000000001</v>
      </c>
      <c r="M304" s="73">
        <v>9.5000000000000001E-2</v>
      </c>
      <c r="N304" s="73">
        <v>0</v>
      </c>
      <c r="O304" s="73">
        <v>0.04</v>
      </c>
      <c r="P304" s="73">
        <v>6.5000000000000002E-2</v>
      </c>
      <c r="Q304" s="73">
        <v>4.4000000000000004E-2</v>
      </c>
      <c r="R304" s="73">
        <v>0.2</v>
      </c>
      <c r="S304" s="73">
        <v>1</v>
      </c>
      <c r="T304" s="73" t="s">
        <v>83</v>
      </c>
      <c r="U304" s="81" t="s">
        <v>83</v>
      </c>
    </row>
    <row r="305" spans="1:21" x14ac:dyDescent="0.25">
      <c r="A305" t="b">
        <v>1</v>
      </c>
      <c r="B305" t="b">
        <v>1</v>
      </c>
      <c r="D305" s="78" t="s">
        <v>123</v>
      </c>
      <c r="E305" s="73" t="s">
        <v>83</v>
      </c>
      <c r="F305" s="73" t="s">
        <v>83</v>
      </c>
      <c r="G305" s="73" t="s">
        <v>83</v>
      </c>
      <c r="H305" s="73" t="s">
        <v>83</v>
      </c>
      <c r="I305" s="79" t="s">
        <v>83</v>
      </c>
      <c r="J305" s="73" t="s">
        <v>83</v>
      </c>
      <c r="K305" s="73">
        <v>4981437.3041817993</v>
      </c>
      <c r="L305" s="73">
        <v>9280177.2590238005</v>
      </c>
      <c r="M305" s="73">
        <v>9424554.7617052142</v>
      </c>
      <c r="N305" s="73">
        <v>0</v>
      </c>
      <c r="O305" s="73">
        <v>560928.99882087996</v>
      </c>
      <c r="P305" s="73">
        <v>0</v>
      </c>
      <c r="Q305" s="73">
        <v>904811.02809240017</v>
      </c>
      <c r="R305" s="73">
        <v>11702252.842799999</v>
      </c>
      <c r="S305" s="73">
        <v>20554214.77</v>
      </c>
      <c r="T305" s="73">
        <v>57408376.964624092</v>
      </c>
      <c r="U305" s="81">
        <v>9.3960373778985515E-2</v>
      </c>
    </row>
    <row r="306" spans="1:21" x14ac:dyDescent="0.25">
      <c r="A306" t="b">
        <v>1</v>
      </c>
      <c r="B306" t="b">
        <v>1</v>
      </c>
      <c r="D306" s="78" t="s">
        <v>124</v>
      </c>
      <c r="E306" s="73" t="s">
        <v>83</v>
      </c>
      <c r="F306" s="73" t="s">
        <v>83</v>
      </c>
      <c r="G306" s="73" t="s">
        <v>83</v>
      </c>
      <c r="H306" s="73" t="s">
        <v>83</v>
      </c>
      <c r="I306" s="79" t="s">
        <v>83</v>
      </c>
      <c r="J306" s="73" t="s">
        <v>83</v>
      </c>
      <c r="K306" s="73">
        <v>113273552.61248179</v>
      </c>
      <c r="L306" s="73">
        <v>86614987.750888795</v>
      </c>
      <c r="M306" s="73">
        <v>108630394.3586022</v>
      </c>
      <c r="N306" s="73">
        <v>0</v>
      </c>
      <c r="O306" s="73">
        <v>14584153.96934288</v>
      </c>
      <c r="P306" s="73">
        <v>0</v>
      </c>
      <c r="Q306" s="73">
        <v>21468698.030192401</v>
      </c>
      <c r="R306" s="73">
        <v>70213517.056799993</v>
      </c>
      <c r="S306" s="73">
        <v>41108429.539999999</v>
      </c>
      <c r="T306" s="73">
        <v>455893733.31830812</v>
      </c>
      <c r="U306" s="81">
        <v>0.74616193404111619</v>
      </c>
    </row>
    <row r="307" spans="1:21" ht="30" x14ac:dyDescent="0.25">
      <c r="A307" t="b">
        <v>0</v>
      </c>
      <c r="B307" t="b">
        <v>0</v>
      </c>
      <c r="D307" s="78" t="s">
        <v>125</v>
      </c>
      <c r="E307" s="73" t="s">
        <v>126</v>
      </c>
      <c r="F307" s="73" t="s">
        <v>127</v>
      </c>
      <c r="G307" s="73" t="s">
        <v>128</v>
      </c>
      <c r="H307" s="73" t="s">
        <v>83</v>
      </c>
      <c r="I307" s="79" t="s">
        <v>83</v>
      </c>
      <c r="J307" s="73" t="s">
        <v>83</v>
      </c>
      <c r="K307" s="73">
        <v>0.08</v>
      </c>
      <c r="L307" s="73">
        <v>0</v>
      </c>
      <c r="M307" s="73">
        <v>0</v>
      </c>
      <c r="N307" s="73">
        <v>0</v>
      </c>
      <c r="O307" s="73">
        <v>0</v>
      </c>
      <c r="P307" s="73">
        <v>0</v>
      </c>
      <c r="Q307" s="73">
        <v>0</v>
      </c>
      <c r="R307" s="73">
        <v>0</v>
      </c>
      <c r="S307" s="73">
        <v>0</v>
      </c>
      <c r="T307" s="73" t="s">
        <v>83</v>
      </c>
      <c r="U307" s="81" t="s">
        <v>83</v>
      </c>
    </row>
    <row r="308" spans="1:21" ht="30" x14ac:dyDescent="0.25">
      <c r="A308" t="b">
        <v>0</v>
      </c>
      <c r="B308" t="b">
        <v>0</v>
      </c>
      <c r="D308" s="78" t="s">
        <v>83</v>
      </c>
      <c r="E308" s="73" t="s">
        <v>126</v>
      </c>
      <c r="F308" s="73" t="s">
        <v>129</v>
      </c>
      <c r="G308" s="73" t="s">
        <v>128</v>
      </c>
      <c r="H308" s="73" t="s">
        <v>83</v>
      </c>
      <c r="I308" s="79" t="s">
        <v>83</v>
      </c>
      <c r="J308" s="73" t="s">
        <v>83</v>
      </c>
      <c r="K308" s="73">
        <v>0</v>
      </c>
      <c r="L308" s="73">
        <v>0.08</v>
      </c>
      <c r="M308" s="73">
        <v>0.08</v>
      </c>
      <c r="N308" s="73">
        <v>0</v>
      </c>
      <c r="O308" s="73">
        <v>0.08</v>
      </c>
      <c r="P308" s="73">
        <v>0.08</v>
      </c>
      <c r="Q308" s="73">
        <v>0</v>
      </c>
      <c r="R308" s="73">
        <v>0</v>
      </c>
      <c r="S308" s="73">
        <v>0</v>
      </c>
      <c r="T308" s="73" t="s">
        <v>83</v>
      </c>
      <c r="U308" s="81" t="s">
        <v>83</v>
      </c>
    </row>
    <row r="309" spans="1:21" ht="30" x14ac:dyDescent="0.25">
      <c r="A309" t="b">
        <v>0</v>
      </c>
      <c r="B309" t="b">
        <v>0</v>
      </c>
      <c r="D309" s="78" t="s">
        <v>83</v>
      </c>
      <c r="E309" s="73" t="s">
        <v>126</v>
      </c>
      <c r="F309" s="73" t="s">
        <v>130</v>
      </c>
      <c r="G309" s="73" t="s">
        <v>128</v>
      </c>
      <c r="H309" s="73" t="s">
        <v>83</v>
      </c>
      <c r="I309" s="79" t="s">
        <v>83</v>
      </c>
      <c r="J309" s="73" t="s">
        <v>83</v>
      </c>
      <c r="K309" s="73">
        <v>0</v>
      </c>
      <c r="L309" s="73">
        <v>0</v>
      </c>
      <c r="M309" s="73">
        <v>0</v>
      </c>
      <c r="N309" s="73">
        <v>0</v>
      </c>
      <c r="O309" s="73">
        <v>0</v>
      </c>
      <c r="P309" s="73">
        <v>0</v>
      </c>
      <c r="Q309" s="73">
        <v>0.08</v>
      </c>
      <c r="R309" s="73">
        <v>0.3</v>
      </c>
      <c r="S309" s="73">
        <v>0.3</v>
      </c>
      <c r="T309" s="73" t="s">
        <v>83</v>
      </c>
      <c r="U309" s="81" t="s">
        <v>83</v>
      </c>
    </row>
    <row r="310" spans="1:21" ht="30" x14ac:dyDescent="0.25">
      <c r="A310" t="b">
        <v>0</v>
      </c>
      <c r="B310" t="b">
        <v>0</v>
      </c>
      <c r="D310" s="78" t="s">
        <v>83</v>
      </c>
      <c r="E310" s="73" t="s">
        <v>126</v>
      </c>
      <c r="F310" s="73" t="s">
        <v>131</v>
      </c>
      <c r="G310" s="73" t="s">
        <v>128</v>
      </c>
      <c r="H310" s="73" t="s">
        <v>83</v>
      </c>
      <c r="I310" s="79" t="s">
        <v>83</v>
      </c>
      <c r="J310" s="73" t="s">
        <v>83</v>
      </c>
      <c r="K310" s="73">
        <v>0.28000000000000003</v>
      </c>
      <c r="L310" s="73">
        <v>0.28000000000000003</v>
      </c>
      <c r="M310" s="73">
        <v>0.28000000000000003</v>
      </c>
      <c r="N310" s="73">
        <v>0</v>
      </c>
      <c r="O310" s="73">
        <v>0.28000000000000003</v>
      </c>
      <c r="P310" s="73">
        <v>0.28000000000000003</v>
      </c>
      <c r="Q310" s="73">
        <v>0</v>
      </c>
      <c r="R310" s="73">
        <v>0.28000000000000003</v>
      </c>
      <c r="S310" s="73">
        <v>0.28000000000000003</v>
      </c>
      <c r="T310" s="73" t="s">
        <v>83</v>
      </c>
      <c r="U310" s="81" t="s">
        <v>83</v>
      </c>
    </row>
    <row r="311" spans="1:21" x14ac:dyDescent="0.25">
      <c r="A311" t="b">
        <v>0</v>
      </c>
      <c r="B311" t="b">
        <v>0</v>
      </c>
      <c r="D311" s="78" t="s">
        <v>132</v>
      </c>
      <c r="E311" s="73" t="s">
        <v>83</v>
      </c>
      <c r="F311" s="73" t="s">
        <v>83</v>
      </c>
      <c r="G311" s="73" t="s">
        <v>83</v>
      </c>
      <c r="H311" s="73" t="s">
        <v>83</v>
      </c>
      <c r="I311" s="79" t="s">
        <v>83</v>
      </c>
      <c r="J311" s="73" t="s">
        <v>83</v>
      </c>
      <c r="K311" s="73">
        <v>0.36000000000000004</v>
      </c>
      <c r="L311" s="73">
        <v>0.36000000000000004</v>
      </c>
      <c r="M311" s="73">
        <v>0.36000000000000004</v>
      </c>
      <c r="N311" s="73">
        <v>0</v>
      </c>
      <c r="O311" s="73">
        <v>0.36000000000000004</v>
      </c>
      <c r="P311" s="73">
        <v>0.36000000000000004</v>
      </c>
      <c r="Q311" s="73">
        <v>0.08</v>
      </c>
      <c r="R311" s="73">
        <v>0.58000000000000007</v>
      </c>
      <c r="S311" s="73">
        <v>0.58000000000000007</v>
      </c>
      <c r="T311" s="73" t="s">
        <v>83</v>
      </c>
      <c r="U311" s="81" t="s">
        <v>83</v>
      </c>
    </row>
    <row r="312" spans="1:21" x14ac:dyDescent="0.25">
      <c r="A312" t="b">
        <v>1</v>
      </c>
      <c r="B312" t="b">
        <v>1</v>
      </c>
      <c r="D312" s="78" t="s">
        <v>133</v>
      </c>
      <c r="E312" s="73" t="s">
        <v>83</v>
      </c>
      <c r="F312" s="73" t="s">
        <v>83</v>
      </c>
      <c r="G312" s="73" t="s">
        <v>83</v>
      </c>
      <c r="H312" s="73" t="s">
        <v>83</v>
      </c>
      <c r="I312" s="79" t="s">
        <v>83</v>
      </c>
      <c r="J312" s="73" t="s">
        <v>83</v>
      </c>
      <c r="K312" s="73">
        <v>38985161.510987997</v>
      </c>
      <c r="L312" s="73">
        <v>27840531.777071401</v>
      </c>
      <c r="M312" s="73">
        <v>35714102.254882924</v>
      </c>
      <c r="N312" s="73">
        <v>0</v>
      </c>
      <c r="O312" s="73">
        <v>5048360.9893879201</v>
      </c>
      <c r="P312" s="73">
        <v>0</v>
      </c>
      <c r="Q312" s="73">
        <v>1645110.9601680003</v>
      </c>
      <c r="R312" s="73">
        <v>33936533.244120002</v>
      </c>
      <c r="S312" s="73">
        <v>11921444.5666</v>
      </c>
      <c r="T312" s="73">
        <v>155091245.30321822</v>
      </c>
      <c r="U312" s="81">
        <v>0.25383806595888381</v>
      </c>
    </row>
    <row r="313" spans="1:21" x14ac:dyDescent="0.25">
      <c r="A313" t="b">
        <v>1</v>
      </c>
      <c r="B313" t="b">
        <v>1</v>
      </c>
      <c r="D313" s="78" t="s">
        <v>134</v>
      </c>
      <c r="E313" s="73" t="s">
        <v>83</v>
      </c>
      <c r="F313" s="73" t="s">
        <v>83</v>
      </c>
      <c r="G313" s="73" t="s">
        <v>83</v>
      </c>
      <c r="H313" s="73" t="s">
        <v>83</v>
      </c>
      <c r="I313" s="79" t="s">
        <v>83</v>
      </c>
      <c r="J313" s="73" t="s">
        <v>83</v>
      </c>
      <c r="K313" s="73">
        <v>152258714.1234698</v>
      </c>
      <c r="L313" s="73">
        <v>114455519.52796021</v>
      </c>
      <c r="M313" s="73">
        <v>144344496.61348513</v>
      </c>
      <c r="N313" s="73">
        <v>0</v>
      </c>
      <c r="O313" s="73">
        <v>19632514.958730802</v>
      </c>
      <c r="P313" s="73">
        <v>0</v>
      </c>
      <c r="Q313" s="73">
        <v>23113808.990360405</v>
      </c>
      <c r="R313" s="73">
        <v>104150050.30091999</v>
      </c>
      <c r="S313" s="73">
        <v>53029874.106600001</v>
      </c>
      <c r="T313" s="73">
        <v>610984978.62152636</v>
      </c>
      <c r="U313" s="81">
        <v>1</v>
      </c>
    </row>
    <row r="317" spans="1:21" ht="18.75" x14ac:dyDescent="0.3">
      <c r="D317" s="71" t="s">
        <v>176</v>
      </c>
    </row>
    <row r="318" spans="1:21" x14ac:dyDescent="0.25">
      <c r="D318" s="72" t="s">
        <v>42</v>
      </c>
      <c r="E318" s="2" t="s">
        <v>177</v>
      </c>
      <c r="F318" s="2"/>
      <c r="G318" s="2"/>
      <c r="H318" s="2"/>
      <c r="I318" s="2"/>
    </row>
    <row r="320" spans="1:21" ht="60" x14ac:dyDescent="0.25">
      <c r="A320" s="73" t="s">
        <v>68</v>
      </c>
      <c r="B320" s="73" t="s">
        <v>69</v>
      </c>
      <c r="D320" s="74"/>
      <c r="E320" s="75" t="s">
        <v>70</v>
      </c>
      <c r="F320" s="75" t="s">
        <v>71</v>
      </c>
      <c r="G320" s="75" t="s">
        <v>72</v>
      </c>
      <c r="H320" s="75" t="s">
        <v>73</v>
      </c>
      <c r="I320" s="76" t="s">
        <v>74</v>
      </c>
      <c r="J320" s="75" t="s">
        <v>75</v>
      </c>
      <c r="K320" s="75" t="s">
        <v>25</v>
      </c>
      <c r="L320" s="75" t="s">
        <v>26</v>
      </c>
      <c r="M320" s="75" t="s">
        <v>27</v>
      </c>
      <c r="N320" s="75" t="s">
        <v>28</v>
      </c>
      <c r="O320" s="75" t="s">
        <v>29</v>
      </c>
      <c r="P320" s="75" t="s">
        <v>30</v>
      </c>
      <c r="Q320" s="75" t="s">
        <v>31</v>
      </c>
      <c r="R320" s="75" t="s">
        <v>32</v>
      </c>
      <c r="S320" s="75" t="s">
        <v>33</v>
      </c>
      <c r="T320" s="75" t="s">
        <v>24</v>
      </c>
      <c r="U320" s="77" t="s">
        <v>76</v>
      </c>
    </row>
    <row r="321" spans="1:21" x14ac:dyDescent="0.25">
      <c r="A321" t="b">
        <v>1</v>
      </c>
      <c r="B321" t="b">
        <v>0</v>
      </c>
      <c r="D321" s="78" t="s">
        <v>77</v>
      </c>
      <c r="E321" s="73" t="s">
        <v>137</v>
      </c>
      <c r="F321" s="73" t="s">
        <v>138</v>
      </c>
      <c r="G321" s="73" t="s">
        <v>141</v>
      </c>
      <c r="H321" s="73">
        <v>500</v>
      </c>
      <c r="I321" s="79">
        <v>2</v>
      </c>
      <c r="J321" s="73" t="s">
        <v>140</v>
      </c>
      <c r="K321" s="80">
        <v>4243289.68</v>
      </c>
      <c r="L321" s="80">
        <v>3120488.27</v>
      </c>
      <c r="M321" s="80">
        <v>914638.19</v>
      </c>
      <c r="N321" s="80">
        <v>445976.94</v>
      </c>
      <c r="O321" s="80">
        <v>808255.47</v>
      </c>
      <c r="P321" s="80">
        <v>163925.07999999999</v>
      </c>
      <c r="Q321" s="80">
        <v>999003.76</v>
      </c>
      <c r="R321" s="80">
        <v>0</v>
      </c>
      <c r="S321" s="80">
        <v>0</v>
      </c>
      <c r="T321" s="80">
        <v>10695577.389999999</v>
      </c>
      <c r="U321" s="81">
        <v>0.31469056746417634</v>
      </c>
    </row>
    <row r="322" spans="1:21" ht="75" x14ac:dyDescent="0.25">
      <c r="A322" t="b">
        <v>1</v>
      </c>
      <c r="B322" t="b">
        <v>0</v>
      </c>
      <c r="D322" s="78" t="s">
        <v>83</v>
      </c>
      <c r="E322" s="73" t="s">
        <v>137</v>
      </c>
      <c r="F322" s="73" t="s">
        <v>154</v>
      </c>
      <c r="G322" s="73" t="s">
        <v>178</v>
      </c>
      <c r="H322" s="73" t="s">
        <v>179</v>
      </c>
      <c r="I322" s="79">
        <v>1</v>
      </c>
      <c r="J322" s="73" t="s">
        <v>140</v>
      </c>
      <c r="K322" s="80">
        <v>227954.07</v>
      </c>
      <c r="L322" s="80">
        <v>6928211.6100000003</v>
      </c>
      <c r="M322" s="80">
        <v>494872.26</v>
      </c>
      <c r="N322" s="80">
        <v>1019248.51</v>
      </c>
      <c r="O322" s="80">
        <v>195202.94</v>
      </c>
      <c r="P322" s="80">
        <v>197948.9</v>
      </c>
      <c r="Q322" s="80">
        <v>780811.75</v>
      </c>
      <c r="R322" s="80">
        <v>27386.22</v>
      </c>
      <c r="S322" s="80">
        <v>17768.009999999998</v>
      </c>
      <c r="T322" s="80">
        <v>9889404.2700000014</v>
      </c>
      <c r="U322" s="81">
        <v>0.29097094323478584</v>
      </c>
    </row>
    <row r="323" spans="1:21" x14ac:dyDescent="0.25">
      <c r="A323" t="b">
        <v>1</v>
      </c>
      <c r="B323" t="b">
        <v>1</v>
      </c>
      <c r="D323" s="78" t="s">
        <v>82</v>
      </c>
      <c r="E323" s="73" t="s">
        <v>83</v>
      </c>
      <c r="F323" s="73" t="s">
        <v>83</v>
      </c>
      <c r="G323" s="73" t="s">
        <v>83</v>
      </c>
      <c r="H323" s="73" t="s">
        <v>83</v>
      </c>
      <c r="I323" s="79" t="s">
        <v>83</v>
      </c>
      <c r="J323" s="73" t="s">
        <v>83</v>
      </c>
      <c r="K323" s="73">
        <v>4471243.75</v>
      </c>
      <c r="L323" s="73">
        <v>10048699.880000001</v>
      </c>
      <c r="M323" s="73">
        <v>1409510.45</v>
      </c>
      <c r="N323" s="73">
        <v>1465225.45</v>
      </c>
      <c r="O323" s="73">
        <v>1003458.4099999999</v>
      </c>
      <c r="P323" s="73">
        <v>361873.98</v>
      </c>
      <c r="Q323" s="73">
        <v>1779815.51</v>
      </c>
      <c r="R323" s="73">
        <v>27386.22</v>
      </c>
      <c r="S323" s="73">
        <v>17768.009999999998</v>
      </c>
      <c r="T323" s="73">
        <v>20584981.660000004</v>
      </c>
      <c r="U323" s="81">
        <v>0.60566151069896224</v>
      </c>
    </row>
    <row r="324" spans="1:21" ht="30" x14ac:dyDescent="0.25">
      <c r="A324" t="b">
        <v>0</v>
      </c>
      <c r="B324" t="b">
        <v>0</v>
      </c>
      <c r="D324" s="78" t="s">
        <v>84</v>
      </c>
      <c r="E324" s="73" t="s">
        <v>142</v>
      </c>
      <c r="F324" s="73" t="s">
        <v>86</v>
      </c>
      <c r="G324" s="73" t="s">
        <v>11</v>
      </c>
      <c r="H324" s="73" t="s">
        <v>87</v>
      </c>
      <c r="I324" s="79" t="s">
        <v>87</v>
      </c>
      <c r="J324" s="73" t="s">
        <v>87</v>
      </c>
      <c r="K324" s="73">
        <v>0</v>
      </c>
      <c r="L324" s="73">
        <v>0</v>
      </c>
      <c r="M324" s="73">
        <v>0</v>
      </c>
      <c r="N324" s="73">
        <v>0</v>
      </c>
      <c r="O324" s="73">
        <v>0</v>
      </c>
      <c r="P324" s="73">
        <v>0</v>
      </c>
      <c r="Q324" s="73">
        <v>0</v>
      </c>
      <c r="R324" s="73">
        <v>0</v>
      </c>
      <c r="S324" s="73">
        <v>0</v>
      </c>
      <c r="T324" s="73" t="s">
        <v>83</v>
      </c>
      <c r="U324" s="81" t="s">
        <v>83</v>
      </c>
    </row>
    <row r="325" spans="1:21" x14ac:dyDescent="0.25">
      <c r="A325" t="b">
        <v>0</v>
      </c>
      <c r="B325" t="b">
        <v>0</v>
      </c>
      <c r="D325" s="78" t="s">
        <v>83</v>
      </c>
      <c r="E325" s="73" t="s">
        <v>142</v>
      </c>
      <c r="F325" s="73" t="s">
        <v>88</v>
      </c>
      <c r="G325" s="73" t="s">
        <v>89</v>
      </c>
      <c r="H325" s="73" t="s">
        <v>87</v>
      </c>
      <c r="I325" s="79" t="s">
        <v>87</v>
      </c>
      <c r="J325" s="73" t="s">
        <v>87</v>
      </c>
      <c r="K325" s="73">
        <v>0.02</v>
      </c>
      <c r="L325" s="73">
        <v>7.0000000000000007E-2</v>
      </c>
      <c r="M325" s="73">
        <v>7.0000000000000007E-2</v>
      </c>
      <c r="N325" s="73">
        <v>7.0000000000000007E-2</v>
      </c>
      <c r="O325" s="73">
        <v>7.0000000000000007E-2</v>
      </c>
      <c r="P325" s="73">
        <v>7.0000000000000007E-2</v>
      </c>
      <c r="Q325" s="73">
        <v>7.0000000000000007E-2</v>
      </c>
      <c r="R325" s="73">
        <v>0</v>
      </c>
      <c r="S325" s="73">
        <v>0</v>
      </c>
      <c r="T325" s="73" t="s">
        <v>83</v>
      </c>
      <c r="U325" s="81" t="s">
        <v>83</v>
      </c>
    </row>
    <row r="326" spans="1:21" ht="30" x14ac:dyDescent="0.25">
      <c r="A326" t="b">
        <v>0</v>
      </c>
      <c r="B326" t="b">
        <v>0</v>
      </c>
      <c r="D326" s="78" t="s">
        <v>83</v>
      </c>
      <c r="E326" s="73" t="s">
        <v>142</v>
      </c>
      <c r="F326" s="73" t="s">
        <v>90</v>
      </c>
      <c r="G326" s="73" t="s">
        <v>6</v>
      </c>
      <c r="H326" s="73" t="s">
        <v>87</v>
      </c>
      <c r="I326" s="79" t="s">
        <v>87</v>
      </c>
      <c r="J326" s="73" t="s">
        <v>87</v>
      </c>
      <c r="K326" s="73">
        <v>0</v>
      </c>
      <c r="L326" s="73">
        <v>0.12</v>
      </c>
      <c r="M326" s="73">
        <v>0.12</v>
      </c>
      <c r="N326" s="73">
        <v>0.12</v>
      </c>
      <c r="O326" s="73">
        <v>0.12</v>
      </c>
      <c r="P326" s="73">
        <v>0.12</v>
      </c>
      <c r="Q326" s="73">
        <v>0.12</v>
      </c>
      <c r="R326" s="73">
        <v>0</v>
      </c>
      <c r="S326" s="73">
        <v>0</v>
      </c>
      <c r="T326" s="73" t="s">
        <v>83</v>
      </c>
      <c r="U326" s="81" t="s">
        <v>83</v>
      </c>
    </row>
    <row r="327" spans="1:21" ht="45" x14ac:dyDescent="0.25">
      <c r="A327" t="b">
        <v>0</v>
      </c>
      <c r="B327" t="b">
        <v>0</v>
      </c>
      <c r="D327" s="78" t="s">
        <v>83</v>
      </c>
      <c r="E327" s="73" t="s">
        <v>142</v>
      </c>
      <c r="F327" s="73" t="s">
        <v>94</v>
      </c>
      <c r="G327" s="73" t="s">
        <v>95</v>
      </c>
      <c r="H327" s="73" t="s">
        <v>87</v>
      </c>
      <c r="I327" s="79" t="s">
        <v>87</v>
      </c>
      <c r="J327" s="73" t="s">
        <v>87</v>
      </c>
      <c r="K327" s="73">
        <v>2.5000000000000001E-2</v>
      </c>
      <c r="L327" s="73">
        <v>3.5000000000000003E-2</v>
      </c>
      <c r="M327" s="73">
        <v>3.5000000000000003E-2</v>
      </c>
      <c r="N327" s="73">
        <v>2.5000000000000001E-2</v>
      </c>
      <c r="O327" s="73">
        <v>3.5000000000000003E-2</v>
      </c>
      <c r="P327" s="73">
        <v>3.5000000000000003E-2</v>
      </c>
      <c r="Q327" s="73">
        <v>3.5000000000000003E-2</v>
      </c>
      <c r="R327" s="73">
        <v>0</v>
      </c>
      <c r="S327" s="73">
        <v>0</v>
      </c>
      <c r="T327" s="73" t="s">
        <v>83</v>
      </c>
      <c r="U327" s="81" t="s">
        <v>83</v>
      </c>
    </row>
    <row r="328" spans="1:21" ht="45" x14ac:dyDescent="0.25">
      <c r="A328" t="b">
        <v>0</v>
      </c>
      <c r="B328" t="b">
        <v>0</v>
      </c>
      <c r="D328" s="78" t="s">
        <v>83</v>
      </c>
      <c r="E328" s="73" t="s">
        <v>142</v>
      </c>
      <c r="F328" s="73" t="s">
        <v>100</v>
      </c>
      <c r="G328" s="73" t="s">
        <v>101</v>
      </c>
      <c r="H328" s="73" t="s">
        <v>87</v>
      </c>
      <c r="I328" s="79" t="s">
        <v>87</v>
      </c>
      <c r="J328" s="73" t="s">
        <v>87</v>
      </c>
      <c r="K328" s="73">
        <v>0</v>
      </c>
      <c r="L328" s="73">
        <v>0</v>
      </c>
      <c r="M328" s="73">
        <v>0</v>
      </c>
      <c r="N328" s="73">
        <v>0</v>
      </c>
      <c r="O328" s="73">
        <v>0</v>
      </c>
      <c r="P328" s="73">
        <v>0</v>
      </c>
      <c r="Q328" s="73">
        <v>1E-3</v>
      </c>
      <c r="R328" s="73">
        <v>0</v>
      </c>
      <c r="S328" s="73">
        <v>0</v>
      </c>
      <c r="T328" s="73" t="s">
        <v>83</v>
      </c>
      <c r="U328" s="81" t="s">
        <v>83</v>
      </c>
    </row>
    <row r="329" spans="1:21" x14ac:dyDescent="0.25">
      <c r="A329" t="b">
        <v>0</v>
      </c>
      <c r="B329" t="b">
        <v>0</v>
      </c>
      <c r="D329" s="78" t="s">
        <v>83</v>
      </c>
      <c r="E329" s="73" t="s">
        <v>142</v>
      </c>
      <c r="F329" s="73" t="s">
        <v>102</v>
      </c>
      <c r="G329" s="73" t="s">
        <v>103</v>
      </c>
      <c r="H329" s="73" t="s">
        <v>87</v>
      </c>
      <c r="I329" s="79" t="s">
        <v>87</v>
      </c>
      <c r="J329" s="73" t="s">
        <v>87</v>
      </c>
      <c r="K329" s="73">
        <v>0</v>
      </c>
      <c r="L329" s="73">
        <v>0</v>
      </c>
      <c r="M329" s="73">
        <v>0</v>
      </c>
      <c r="N329" s="73">
        <v>0</v>
      </c>
      <c r="O329" s="73">
        <v>0</v>
      </c>
      <c r="P329" s="73">
        <v>0</v>
      </c>
      <c r="Q329" s="73">
        <v>0</v>
      </c>
      <c r="R329" s="73">
        <v>-0.05</v>
      </c>
      <c r="S329" s="73">
        <v>0</v>
      </c>
      <c r="T329" s="73" t="s">
        <v>83</v>
      </c>
      <c r="U329" s="81" t="s">
        <v>83</v>
      </c>
    </row>
    <row r="330" spans="1:21" ht="30" x14ac:dyDescent="0.25">
      <c r="A330" t="b">
        <v>0</v>
      </c>
      <c r="B330" t="b">
        <v>0</v>
      </c>
      <c r="D330" s="78" t="s">
        <v>83</v>
      </c>
      <c r="E330" s="73" t="s">
        <v>142</v>
      </c>
      <c r="F330" s="73" t="s">
        <v>104</v>
      </c>
      <c r="G330" s="73" t="s">
        <v>144</v>
      </c>
      <c r="H330" s="73" t="s">
        <v>87</v>
      </c>
      <c r="I330" s="79" t="s">
        <v>87</v>
      </c>
      <c r="J330" s="73" t="s">
        <v>87</v>
      </c>
      <c r="K330" s="73">
        <v>1.64E-3</v>
      </c>
      <c r="L330" s="73">
        <v>9.8400000000000015E-3</v>
      </c>
      <c r="M330" s="73">
        <v>9.8400000000000015E-3</v>
      </c>
      <c r="N330" s="73">
        <v>9.8400000000000015E-3</v>
      </c>
      <c r="O330" s="73">
        <v>9.6000000000000009E-3</v>
      </c>
      <c r="P330" s="73">
        <v>9.6000000000000009E-3</v>
      </c>
      <c r="Q330" s="73">
        <v>0.1</v>
      </c>
      <c r="R330" s="73">
        <v>0</v>
      </c>
      <c r="S330" s="73">
        <v>0</v>
      </c>
      <c r="T330" s="73" t="s">
        <v>83</v>
      </c>
      <c r="U330" s="81" t="s">
        <v>83</v>
      </c>
    </row>
    <row r="331" spans="1:21" x14ac:dyDescent="0.25">
      <c r="A331" t="b">
        <v>0</v>
      </c>
      <c r="B331" t="b">
        <v>0</v>
      </c>
      <c r="D331" s="78" t="s">
        <v>83</v>
      </c>
      <c r="E331" s="73" t="s">
        <v>142</v>
      </c>
      <c r="F331" s="73" t="s">
        <v>92</v>
      </c>
      <c r="G331" s="73" t="s">
        <v>93</v>
      </c>
      <c r="H331" s="73" t="s">
        <v>87</v>
      </c>
      <c r="I331" s="79" t="s">
        <v>87</v>
      </c>
      <c r="J331" s="73" t="s">
        <v>87</v>
      </c>
      <c r="K331" s="73">
        <v>0</v>
      </c>
      <c r="L331" s="73">
        <v>0</v>
      </c>
      <c r="M331" s="73">
        <v>0</v>
      </c>
      <c r="N331" s="73">
        <v>0</v>
      </c>
      <c r="O331" s="73">
        <v>0</v>
      </c>
      <c r="P331" s="73">
        <v>0</v>
      </c>
      <c r="Q331" s="73">
        <v>0</v>
      </c>
      <c r="R331" s="73">
        <v>1</v>
      </c>
      <c r="S331" s="73">
        <v>0</v>
      </c>
      <c r="T331" s="73" t="s">
        <v>83</v>
      </c>
      <c r="U331" s="81" t="s">
        <v>83</v>
      </c>
    </row>
    <row r="332" spans="1:21" x14ac:dyDescent="0.25">
      <c r="A332" t="b">
        <v>0</v>
      </c>
      <c r="B332" t="b">
        <v>0</v>
      </c>
      <c r="D332" s="78" t="s">
        <v>106</v>
      </c>
      <c r="E332" s="73" t="s">
        <v>83</v>
      </c>
      <c r="F332" s="73" t="s">
        <v>83</v>
      </c>
      <c r="G332" s="73" t="s">
        <v>83</v>
      </c>
      <c r="H332" s="73" t="s">
        <v>83</v>
      </c>
      <c r="I332" s="79" t="s">
        <v>83</v>
      </c>
      <c r="J332" s="73" t="s">
        <v>83</v>
      </c>
      <c r="K332" s="73">
        <v>4.6640000000000001E-2</v>
      </c>
      <c r="L332" s="73">
        <v>0.23483999999999999</v>
      </c>
      <c r="M332" s="73">
        <v>0.23483999999999999</v>
      </c>
      <c r="N332" s="73">
        <v>0.22483999999999998</v>
      </c>
      <c r="O332" s="73">
        <v>0.2346</v>
      </c>
      <c r="P332" s="73">
        <v>0.2346</v>
      </c>
      <c r="Q332" s="73">
        <v>0.32600000000000001</v>
      </c>
      <c r="R332" s="73">
        <v>0.95</v>
      </c>
      <c r="S332" s="73">
        <v>0</v>
      </c>
      <c r="T332" s="73" t="s">
        <v>83</v>
      </c>
      <c r="U332" s="81" t="s">
        <v>83</v>
      </c>
    </row>
    <row r="333" spans="1:21" x14ac:dyDescent="0.25">
      <c r="A333" t="b">
        <v>1</v>
      </c>
      <c r="B333" t="b">
        <v>1</v>
      </c>
      <c r="D333" s="78" t="s">
        <v>107</v>
      </c>
      <c r="E333" s="73" t="s">
        <v>83</v>
      </c>
      <c r="F333" s="73" t="s">
        <v>83</v>
      </c>
      <c r="G333" s="73" t="s">
        <v>83</v>
      </c>
      <c r="H333" s="73" t="s">
        <v>83</v>
      </c>
      <c r="I333" s="79" t="s">
        <v>83</v>
      </c>
      <c r="J333" s="73" t="s">
        <v>83</v>
      </c>
      <c r="K333" s="73">
        <v>4679782.5585000003</v>
      </c>
      <c r="L333" s="73">
        <v>12408536.559819201</v>
      </c>
      <c r="M333" s="73">
        <v>1740519.8840779997</v>
      </c>
      <c r="N333" s="73">
        <v>1794666.7401779999</v>
      </c>
      <c r="O333" s="73">
        <v>1238869.7529859999</v>
      </c>
      <c r="P333" s="73">
        <v>446769.61570799997</v>
      </c>
      <c r="Q333" s="73">
        <v>2360035.36626</v>
      </c>
      <c r="R333" s="73">
        <v>53403.129000000001</v>
      </c>
      <c r="S333" s="73">
        <v>17768.009999999998</v>
      </c>
      <c r="T333" s="73">
        <v>24740351.616529204</v>
      </c>
      <c r="U333" s="81">
        <v>0.72792286059732092</v>
      </c>
    </row>
    <row r="334" spans="1:21" ht="30" x14ac:dyDescent="0.25">
      <c r="A334" t="b">
        <v>0</v>
      </c>
      <c r="B334" t="b">
        <v>0</v>
      </c>
      <c r="D334" s="78" t="s">
        <v>108</v>
      </c>
      <c r="E334" s="73" t="s">
        <v>145</v>
      </c>
      <c r="F334" s="73" t="s">
        <v>110</v>
      </c>
      <c r="G334" s="73" t="s">
        <v>113</v>
      </c>
      <c r="H334" s="73" t="s">
        <v>83</v>
      </c>
      <c r="I334" s="79" t="s">
        <v>83</v>
      </c>
      <c r="J334" s="73" t="s">
        <v>83</v>
      </c>
      <c r="K334" s="73">
        <v>0</v>
      </c>
      <c r="L334" s="73">
        <v>0</v>
      </c>
      <c r="M334" s="73">
        <v>0</v>
      </c>
      <c r="N334" s="73">
        <v>0</v>
      </c>
      <c r="O334" s="73">
        <v>0</v>
      </c>
      <c r="P334" s="73">
        <v>0</v>
      </c>
      <c r="Q334" s="73">
        <v>0</v>
      </c>
      <c r="R334" s="73">
        <v>0</v>
      </c>
      <c r="S334" s="73">
        <v>0</v>
      </c>
      <c r="T334" s="73" t="s">
        <v>83</v>
      </c>
      <c r="U334" s="81" t="s">
        <v>83</v>
      </c>
    </row>
    <row r="335" spans="1:21" x14ac:dyDescent="0.25">
      <c r="A335" t="b">
        <v>0</v>
      </c>
      <c r="B335" t="b">
        <v>0</v>
      </c>
      <c r="D335" s="78" t="s">
        <v>83</v>
      </c>
      <c r="E335" s="73" t="s">
        <v>145</v>
      </c>
      <c r="F335" s="73" t="s">
        <v>112</v>
      </c>
      <c r="G335" s="73" t="s">
        <v>113</v>
      </c>
      <c r="H335" s="73" t="s">
        <v>83</v>
      </c>
      <c r="I335" s="79" t="s">
        <v>83</v>
      </c>
      <c r="J335" s="73" t="s">
        <v>83</v>
      </c>
      <c r="K335" s="73">
        <v>2E-3</v>
      </c>
      <c r="L335" s="73">
        <v>0.01</v>
      </c>
      <c r="M335" s="73">
        <v>0.01</v>
      </c>
      <c r="N335" s="73">
        <v>0</v>
      </c>
      <c r="O335" s="73">
        <v>0</v>
      </c>
      <c r="P335" s="73">
        <v>0</v>
      </c>
      <c r="Q335" s="73">
        <v>5.0000000000000001E-4</v>
      </c>
      <c r="R335" s="73">
        <v>0</v>
      </c>
      <c r="S335" s="73">
        <v>0</v>
      </c>
      <c r="T335" s="73" t="s">
        <v>83</v>
      </c>
      <c r="U335" s="81" t="s">
        <v>83</v>
      </c>
    </row>
    <row r="336" spans="1:21" ht="30" x14ac:dyDescent="0.25">
      <c r="A336" t="b">
        <v>0</v>
      </c>
      <c r="B336" t="b">
        <v>0</v>
      </c>
      <c r="D336" s="78" t="s">
        <v>83</v>
      </c>
      <c r="E336" s="73" t="s">
        <v>145</v>
      </c>
      <c r="F336" s="73" t="s">
        <v>114</v>
      </c>
      <c r="G336" s="73" t="s">
        <v>111</v>
      </c>
      <c r="H336" s="73" t="s">
        <v>83</v>
      </c>
      <c r="I336" s="79" t="s">
        <v>83</v>
      </c>
      <c r="J336" s="73" t="s">
        <v>83</v>
      </c>
      <c r="K336" s="73">
        <v>0</v>
      </c>
      <c r="L336" s="73">
        <v>0</v>
      </c>
      <c r="M336" s="73">
        <v>0</v>
      </c>
      <c r="N336" s="73">
        <v>0</v>
      </c>
      <c r="O336" s="73">
        <v>0</v>
      </c>
      <c r="P336" s="73">
        <v>0</v>
      </c>
      <c r="Q336" s="73">
        <v>0</v>
      </c>
      <c r="R336" s="73">
        <v>0</v>
      </c>
      <c r="S336" s="73">
        <v>1</v>
      </c>
      <c r="T336" s="73" t="s">
        <v>83</v>
      </c>
      <c r="U336" s="81" t="s">
        <v>83</v>
      </c>
    </row>
    <row r="337" spans="1:21" ht="30" x14ac:dyDescent="0.25">
      <c r="A337" t="b">
        <v>0</v>
      </c>
      <c r="B337" t="b">
        <v>0</v>
      </c>
      <c r="D337" s="78" t="s">
        <v>83</v>
      </c>
      <c r="E337" s="73" t="s">
        <v>145</v>
      </c>
      <c r="F337" s="73" t="s">
        <v>115</v>
      </c>
      <c r="G337" s="73" t="s">
        <v>113</v>
      </c>
      <c r="H337" s="73" t="s">
        <v>83</v>
      </c>
      <c r="I337" s="79" t="s">
        <v>83</v>
      </c>
      <c r="J337" s="73" t="s">
        <v>83</v>
      </c>
      <c r="K337" s="73">
        <v>0</v>
      </c>
      <c r="L337" s="73">
        <v>0</v>
      </c>
      <c r="M337" s="73">
        <v>0</v>
      </c>
      <c r="N337" s="73">
        <v>0</v>
      </c>
      <c r="O337" s="73">
        <v>0</v>
      </c>
      <c r="P337" s="73">
        <v>0</v>
      </c>
      <c r="Q337" s="73">
        <v>0</v>
      </c>
      <c r="R337" s="73">
        <v>0</v>
      </c>
      <c r="S337" s="73">
        <v>0</v>
      </c>
      <c r="T337" s="73" t="s">
        <v>83</v>
      </c>
      <c r="U337" s="81" t="s">
        <v>83</v>
      </c>
    </row>
    <row r="338" spans="1:21" ht="30" x14ac:dyDescent="0.25">
      <c r="A338" t="b">
        <v>0</v>
      </c>
      <c r="B338" t="b">
        <v>0</v>
      </c>
      <c r="D338" s="78" t="s">
        <v>83</v>
      </c>
      <c r="E338" s="73" t="s">
        <v>145</v>
      </c>
      <c r="F338" s="73" t="s">
        <v>121</v>
      </c>
      <c r="G338" s="73" t="s">
        <v>113</v>
      </c>
      <c r="H338" s="73" t="s">
        <v>83</v>
      </c>
      <c r="I338" s="79" t="s">
        <v>83</v>
      </c>
      <c r="J338" s="73" t="s">
        <v>83</v>
      </c>
      <c r="K338" s="73">
        <v>0</v>
      </c>
      <c r="L338" s="73">
        <v>0</v>
      </c>
      <c r="M338" s="73">
        <v>0</v>
      </c>
      <c r="N338" s="73">
        <v>0</v>
      </c>
      <c r="O338" s="73">
        <v>0</v>
      </c>
      <c r="P338" s="73">
        <v>0</v>
      </c>
      <c r="Q338" s="73">
        <v>0</v>
      </c>
      <c r="R338" s="73">
        <v>0</v>
      </c>
      <c r="S338" s="73">
        <v>0</v>
      </c>
      <c r="T338" s="73" t="s">
        <v>83</v>
      </c>
      <c r="U338" s="81" t="s">
        <v>83</v>
      </c>
    </row>
    <row r="339" spans="1:21" x14ac:dyDescent="0.25">
      <c r="A339" t="b">
        <v>0</v>
      </c>
      <c r="B339" t="b">
        <v>0</v>
      </c>
      <c r="D339" s="78" t="s">
        <v>83</v>
      </c>
      <c r="E339" s="73" t="s">
        <v>145</v>
      </c>
      <c r="F339" s="73" t="s">
        <v>116</v>
      </c>
      <c r="G339" s="73" t="s">
        <v>113</v>
      </c>
      <c r="H339" s="73" t="s">
        <v>83</v>
      </c>
      <c r="I339" s="79" t="s">
        <v>83</v>
      </c>
      <c r="J339" s="73" t="s">
        <v>83</v>
      </c>
      <c r="K339" s="73">
        <v>0</v>
      </c>
      <c r="L339" s="73">
        <v>0</v>
      </c>
      <c r="M339" s="73">
        <v>0</v>
      </c>
      <c r="N339" s="73">
        <v>0</v>
      </c>
      <c r="O339" s="73">
        <v>0</v>
      </c>
      <c r="P339" s="73">
        <v>0</v>
      </c>
      <c r="Q339" s="73">
        <v>0</v>
      </c>
      <c r="R339" s="73">
        <v>0</v>
      </c>
      <c r="S339" s="73">
        <v>0</v>
      </c>
      <c r="T339" s="73" t="s">
        <v>83</v>
      </c>
      <c r="U339" s="81" t="s">
        <v>83</v>
      </c>
    </row>
    <row r="340" spans="1:21" x14ac:dyDescent="0.25">
      <c r="A340" t="b">
        <v>0</v>
      </c>
      <c r="B340" t="b">
        <v>0</v>
      </c>
      <c r="D340" s="78" t="s">
        <v>83</v>
      </c>
      <c r="E340" s="73" t="s">
        <v>145</v>
      </c>
      <c r="F340" s="73" t="s">
        <v>117</v>
      </c>
      <c r="G340" s="73" t="s">
        <v>111</v>
      </c>
      <c r="H340" s="73" t="s">
        <v>83</v>
      </c>
      <c r="I340" s="79" t="s">
        <v>83</v>
      </c>
      <c r="J340" s="73" t="s">
        <v>83</v>
      </c>
      <c r="K340" s="73">
        <v>0</v>
      </c>
      <c r="L340" s="73">
        <v>0.05</v>
      </c>
      <c r="M340" s="73">
        <v>0.05</v>
      </c>
      <c r="N340" s="73">
        <v>0</v>
      </c>
      <c r="O340" s="73">
        <v>0</v>
      </c>
      <c r="P340" s="73">
        <v>2.5000000000000001E-2</v>
      </c>
      <c r="Q340" s="73">
        <v>2.5000000000000001E-3</v>
      </c>
      <c r="R340" s="73">
        <v>0</v>
      </c>
      <c r="S340" s="73">
        <v>0</v>
      </c>
      <c r="T340" s="73" t="s">
        <v>83</v>
      </c>
      <c r="U340" s="81" t="s">
        <v>83</v>
      </c>
    </row>
    <row r="341" spans="1:21" x14ac:dyDescent="0.25">
      <c r="A341" t="b">
        <v>0</v>
      </c>
      <c r="B341" t="b">
        <v>0</v>
      </c>
      <c r="D341" s="78" t="s">
        <v>83</v>
      </c>
      <c r="E341" s="73" t="s">
        <v>145</v>
      </c>
      <c r="F341" s="73" t="s">
        <v>120</v>
      </c>
      <c r="G341" s="73" t="s">
        <v>113</v>
      </c>
      <c r="H341" s="73" t="s">
        <v>83</v>
      </c>
      <c r="I341" s="79" t="s">
        <v>83</v>
      </c>
      <c r="J341" s="73" t="s">
        <v>83</v>
      </c>
      <c r="K341" s="73">
        <v>0</v>
      </c>
      <c r="L341" s="73">
        <v>0</v>
      </c>
      <c r="M341" s="73">
        <v>0</v>
      </c>
      <c r="N341" s="73">
        <v>0</v>
      </c>
      <c r="O341" s="73">
        <v>0</v>
      </c>
      <c r="P341" s="73">
        <v>0</v>
      </c>
      <c r="Q341" s="73">
        <v>0</v>
      </c>
      <c r="R341" s="73">
        <v>0</v>
      </c>
      <c r="S341" s="73">
        <v>0</v>
      </c>
      <c r="T341" s="73" t="s">
        <v>83</v>
      </c>
      <c r="U341" s="81" t="s">
        <v>83</v>
      </c>
    </row>
    <row r="342" spans="1:21" x14ac:dyDescent="0.25">
      <c r="A342" t="b">
        <v>0</v>
      </c>
      <c r="B342" t="b">
        <v>0</v>
      </c>
      <c r="D342" s="78" t="s">
        <v>83</v>
      </c>
      <c r="E342" s="73" t="s">
        <v>145</v>
      </c>
      <c r="F342" s="73" t="s">
        <v>118</v>
      </c>
      <c r="G342" s="73" t="s">
        <v>119</v>
      </c>
      <c r="H342" s="73" t="s">
        <v>83</v>
      </c>
      <c r="I342" s="79" t="s">
        <v>83</v>
      </c>
      <c r="J342" s="73" t="s">
        <v>83</v>
      </c>
      <c r="K342" s="73">
        <v>0.04</v>
      </c>
      <c r="L342" s="73">
        <v>0.04</v>
      </c>
      <c r="M342" s="73">
        <v>0.04</v>
      </c>
      <c r="N342" s="73">
        <v>0.04</v>
      </c>
      <c r="O342" s="73">
        <v>0.04</v>
      </c>
      <c r="P342" s="73">
        <v>0.04</v>
      </c>
      <c r="Q342" s="73">
        <v>0.04</v>
      </c>
      <c r="R342" s="73">
        <v>0</v>
      </c>
      <c r="S342" s="73">
        <v>0</v>
      </c>
      <c r="T342" s="73" t="s">
        <v>83</v>
      </c>
      <c r="U342" s="81" t="s">
        <v>83</v>
      </c>
    </row>
    <row r="343" spans="1:21" x14ac:dyDescent="0.25">
      <c r="A343" t="b">
        <v>0</v>
      </c>
      <c r="B343" t="b">
        <v>0</v>
      </c>
      <c r="D343" s="78" t="s">
        <v>122</v>
      </c>
      <c r="E343" s="73" t="s">
        <v>83</v>
      </c>
      <c r="F343" s="73" t="s">
        <v>83</v>
      </c>
      <c r="G343" s="73" t="s">
        <v>83</v>
      </c>
      <c r="H343" s="73" t="s">
        <v>83</v>
      </c>
      <c r="I343" s="79" t="s">
        <v>83</v>
      </c>
      <c r="J343" s="73" t="s">
        <v>83</v>
      </c>
      <c r="K343" s="73">
        <v>4.2000000000000003E-2</v>
      </c>
      <c r="L343" s="73">
        <v>0.1</v>
      </c>
      <c r="M343" s="73">
        <v>0.1</v>
      </c>
      <c r="N343" s="73">
        <v>0.04</v>
      </c>
      <c r="O343" s="73">
        <v>0.04</v>
      </c>
      <c r="P343" s="73">
        <v>6.5000000000000002E-2</v>
      </c>
      <c r="Q343" s="73">
        <v>4.3000000000000003E-2</v>
      </c>
      <c r="R343" s="73">
        <v>0</v>
      </c>
      <c r="S343" s="73">
        <v>1</v>
      </c>
      <c r="T343" s="73" t="s">
        <v>83</v>
      </c>
      <c r="U343" s="81" t="s">
        <v>83</v>
      </c>
    </row>
    <row r="344" spans="1:21" x14ac:dyDescent="0.25">
      <c r="A344" t="b">
        <v>1</v>
      </c>
      <c r="B344" t="b">
        <v>1</v>
      </c>
      <c r="D344" s="78" t="s">
        <v>123</v>
      </c>
      <c r="E344" s="73" t="s">
        <v>83</v>
      </c>
      <c r="F344" s="73" t="s">
        <v>83</v>
      </c>
      <c r="G344" s="73" t="s">
        <v>83</v>
      </c>
      <c r="H344" s="73" t="s">
        <v>83</v>
      </c>
      <c r="I344" s="79" t="s">
        <v>83</v>
      </c>
      <c r="J344" s="73" t="s">
        <v>83</v>
      </c>
      <c r="K344" s="73">
        <v>196550.86745700001</v>
      </c>
      <c r="L344" s="73">
        <v>1240853.6559819202</v>
      </c>
      <c r="M344" s="73">
        <v>174051.98840779997</v>
      </c>
      <c r="N344" s="73">
        <v>71786.669607119999</v>
      </c>
      <c r="O344" s="73">
        <v>49554.790119439996</v>
      </c>
      <c r="P344" s="73">
        <v>29040.025021019999</v>
      </c>
      <c r="Q344" s="73">
        <v>101481.52074918001</v>
      </c>
      <c r="R344" s="73">
        <v>0</v>
      </c>
      <c r="S344" s="73">
        <v>17768.009999999998</v>
      </c>
      <c r="T344" s="73">
        <v>1881087.5273434806</v>
      </c>
      <c r="U344" s="81">
        <v>5.5346287520949278E-2</v>
      </c>
    </row>
    <row r="345" spans="1:21" x14ac:dyDescent="0.25">
      <c r="A345" t="b">
        <v>1</v>
      </c>
      <c r="B345" t="b">
        <v>1</v>
      </c>
      <c r="D345" s="78" t="s">
        <v>124</v>
      </c>
      <c r="E345" s="73" t="s">
        <v>83</v>
      </c>
      <c r="F345" s="73" t="s">
        <v>83</v>
      </c>
      <c r="G345" s="73" t="s">
        <v>83</v>
      </c>
      <c r="H345" s="73" t="s">
        <v>83</v>
      </c>
      <c r="I345" s="79" t="s">
        <v>83</v>
      </c>
      <c r="J345" s="73" t="s">
        <v>83</v>
      </c>
      <c r="K345" s="73">
        <v>4876333.4259570008</v>
      </c>
      <c r="L345" s="73">
        <v>13649390.215801122</v>
      </c>
      <c r="M345" s="73">
        <v>1914571.8724857999</v>
      </c>
      <c r="N345" s="73">
        <v>1866453.40978512</v>
      </c>
      <c r="O345" s="73">
        <v>1288424.54310544</v>
      </c>
      <c r="P345" s="73">
        <v>475809.64072901994</v>
      </c>
      <c r="Q345" s="73">
        <v>2461516.8870091797</v>
      </c>
      <c r="R345" s="73">
        <v>53403.129000000001</v>
      </c>
      <c r="S345" s="73">
        <v>35536.019999999997</v>
      </c>
      <c r="T345" s="73">
        <v>26621439.143872686</v>
      </c>
      <c r="U345" s="81">
        <v>0.78326914811827031</v>
      </c>
    </row>
    <row r="346" spans="1:21" ht="30" x14ac:dyDescent="0.25">
      <c r="A346" t="b">
        <v>0</v>
      </c>
      <c r="B346" t="b">
        <v>0</v>
      </c>
      <c r="D346" s="78" t="s">
        <v>125</v>
      </c>
      <c r="E346" s="73" t="s">
        <v>146</v>
      </c>
      <c r="F346" s="73" t="s">
        <v>127</v>
      </c>
      <c r="G346" s="73" t="s">
        <v>128</v>
      </c>
      <c r="H346" s="73" t="s">
        <v>83</v>
      </c>
      <c r="I346" s="79" t="s">
        <v>83</v>
      </c>
      <c r="J346" s="73" t="s">
        <v>83</v>
      </c>
      <c r="K346" s="73">
        <v>0.08</v>
      </c>
      <c r="L346" s="73">
        <v>0</v>
      </c>
      <c r="M346" s="73">
        <v>0</v>
      </c>
      <c r="N346" s="73">
        <v>0</v>
      </c>
      <c r="O346" s="73">
        <v>0</v>
      </c>
      <c r="P346" s="73">
        <v>0</v>
      </c>
      <c r="Q346" s="73">
        <v>0</v>
      </c>
      <c r="R346" s="73">
        <v>0</v>
      </c>
      <c r="S346" s="73">
        <v>0</v>
      </c>
      <c r="T346" s="73" t="s">
        <v>83</v>
      </c>
      <c r="U346" s="81" t="s">
        <v>83</v>
      </c>
    </row>
    <row r="347" spans="1:21" ht="30" x14ac:dyDescent="0.25">
      <c r="A347" t="b">
        <v>0</v>
      </c>
      <c r="B347" t="b">
        <v>0</v>
      </c>
      <c r="D347" s="78" t="s">
        <v>83</v>
      </c>
      <c r="E347" s="73" t="s">
        <v>146</v>
      </c>
      <c r="F347" s="73" t="s">
        <v>130</v>
      </c>
      <c r="G347" s="73" t="s">
        <v>128</v>
      </c>
      <c r="H347" s="73" t="s">
        <v>83</v>
      </c>
      <c r="I347" s="79" t="s">
        <v>83</v>
      </c>
      <c r="J347" s="73" t="s">
        <v>83</v>
      </c>
      <c r="K347" s="73">
        <v>0</v>
      </c>
      <c r="L347" s="73">
        <v>0</v>
      </c>
      <c r="M347" s="73">
        <v>0</v>
      </c>
      <c r="N347" s="73">
        <v>0</v>
      </c>
      <c r="O347" s="73">
        <v>0</v>
      </c>
      <c r="P347" s="73">
        <v>0</v>
      </c>
      <c r="Q347" s="73">
        <v>0.08</v>
      </c>
      <c r="R347" s="73">
        <v>0.3</v>
      </c>
      <c r="S347" s="73">
        <v>0.3</v>
      </c>
      <c r="T347" s="73" t="s">
        <v>83</v>
      </c>
      <c r="U347" s="81" t="s">
        <v>83</v>
      </c>
    </row>
    <row r="348" spans="1:21" ht="30" x14ac:dyDescent="0.25">
      <c r="A348" t="b">
        <v>0</v>
      </c>
      <c r="B348" t="b">
        <v>0</v>
      </c>
      <c r="D348" s="78" t="s">
        <v>83</v>
      </c>
      <c r="E348" s="73" t="s">
        <v>146</v>
      </c>
      <c r="F348" s="73" t="s">
        <v>129</v>
      </c>
      <c r="G348" s="73" t="s">
        <v>128</v>
      </c>
      <c r="H348" s="73" t="s">
        <v>83</v>
      </c>
      <c r="I348" s="79" t="s">
        <v>83</v>
      </c>
      <c r="J348" s="73" t="s">
        <v>83</v>
      </c>
      <c r="K348" s="73">
        <v>0</v>
      </c>
      <c r="L348" s="73">
        <v>0.08</v>
      </c>
      <c r="M348" s="73">
        <v>0.08</v>
      </c>
      <c r="N348" s="73">
        <v>0.08</v>
      </c>
      <c r="O348" s="73">
        <v>0.08</v>
      </c>
      <c r="P348" s="73">
        <v>0.08</v>
      </c>
      <c r="Q348" s="73">
        <v>0</v>
      </c>
      <c r="R348" s="73">
        <v>0</v>
      </c>
      <c r="S348" s="73">
        <v>0</v>
      </c>
      <c r="T348" s="73" t="s">
        <v>83</v>
      </c>
      <c r="U348" s="81" t="s">
        <v>83</v>
      </c>
    </row>
    <row r="349" spans="1:21" ht="30" x14ac:dyDescent="0.25">
      <c r="A349" t="b">
        <v>0</v>
      </c>
      <c r="B349" t="b">
        <v>0</v>
      </c>
      <c r="D349" s="78" t="s">
        <v>83</v>
      </c>
      <c r="E349" s="73" t="s">
        <v>146</v>
      </c>
      <c r="F349" s="73" t="s">
        <v>131</v>
      </c>
      <c r="G349" s="73" t="s">
        <v>128</v>
      </c>
      <c r="H349" s="73" t="s">
        <v>83</v>
      </c>
      <c r="I349" s="79" t="s">
        <v>83</v>
      </c>
      <c r="J349" s="73" t="s">
        <v>83</v>
      </c>
      <c r="K349" s="73">
        <v>0.24</v>
      </c>
      <c r="L349" s="73">
        <v>0.24</v>
      </c>
      <c r="M349" s="73">
        <v>0.24</v>
      </c>
      <c r="N349" s="73">
        <v>0.24</v>
      </c>
      <c r="O349" s="73">
        <v>0.24</v>
      </c>
      <c r="P349" s="73">
        <v>0.24</v>
      </c>
      <c r="Q349" s="73">
        <v>0</v>
      </c>
      <c r="R349" s="73">
        <v>0.24</v>
      </c>
      <c r="S349" s="73">
        <v>0.24</v>
      </c>
      <c r="T349" s="73" t="s">
        <v>83</v>
      </c>
      <c r="U349" s="81" t="s">
        <v>83</v>
      </c>
    </row>
    <row r="350" spans="1:21" x14ac:dyDescent="0.25">
      <c r="A350" t="b">
        <v>0</v>
      </c>
      <c r="B350" t="b">
        <v>0</v>
      </c>
      <c r="D350" s="78" t="s">
        <v>132</v>
      </c>
      <c r="E350" s="73" t="s">
        <v>83</v>
      </c>
      <c r="F350" s="73" t="s">
        <v>83</v>
      </c>
      <c r="G350" s="73" t="s">
        <v>83</v>
      </c>
      <c r="H350" s="73" t="s">
        <v>83</v>
      </c>
      <c r="I350" s="79" t="s">
        <v>83</v>
      </c>
      <c r="J350" s="73" t="s">
        <v>83</v>
      </c>
      <c r="K350" s="73">
        <v>0.32</v>
      </c>
      <c r="L350" s="73">
        <v>0.32</v>
      </c>
      <c r="M350" s="73">
        <v>0.32</v>
      </c>
      <c r="N350" s="73">
        <v>0.32</v>
      </c>
      <c r="O350" s="73">
        <v>0.32</v>
      </c>
      <c r="P350" s="73">
        <v>0.32</v>
      </c>
      <c r="Q350" s="73">
        <v>0.08</v>
      </c>
      <c r="R350" s="73">
        <v>0.54</v>
      </c>
      <c r="S350" s="73">
        <v>0.54</v>
      </c>
      <c r="T350" s="73" t="s">
        <v>83</v>
      </c>
      <c r="U350" s="81" t="s">
        <v>83</v>
      </c>
    </row>
    <row r="351" spans="1:21" x14ac:dyDescent="0.25">
      <c r="A351" t="b">
        <v>1</v>
      </c>
      <c r="B351" t="b">
        <v>1</v>
      </c>
      <c r="D351" s="78" t="s">
        <v>133</v>
      </c>
      <c r="E351" s="73" t="s">
        <v>83</v>
      </c>
      <c r="F351" s="73" t="s">
        <v>83</v>
      </c>
      <c r="G351" s="73" t="s">
        <v>83</v>
      </c>
      <c r="H351" s="73" t="s">
        <v>83</v>
      </c>
      <c r="I351" s="79" t="s">
        <v>83</v>
      </c>
      <c r="J351" s="73" t="s">
        <v>83</v>
      </c>
      <c r="K351" s="73">
        <v>1497530.4187200002</v>
      </c>
      <c r="L351" s="73">
        <v>3970731.6991421445</v>
      </c>
      <c r="M351" s="73">
        <v>556966.36290495994</v>
      </c>
      <c r="N351" s="73">
        <v>574293.35685695999</v>
      </c>
      <c r="O351" s="73">
        <v>396438.32095551997</v>
      </c>
      <c r="P351" s="73">
        <v>142966.27702655998</v>
      </c>
      <c r="Q351" s="73">
        <v>188802.82930080002</v>
      </c>
      <c r="R351" s="73">
        <v>28837.689660000004</v>
      </c>
      <c r="S351" s="73">
        <v>9594.7253999999994</v>
      </c>
      <c r="T351" s="73">
        <v>7366161.6799669443</v>
      </c>
      <c r="U351" s="81">
        <v>0.2167308518817298</v>
      </c>
    </row>
    <row r="352" spans="1:21" x14ac:dyDescent="0.25">
      <c r="A352" t="b">
        <v>1</v>
      </c>
      <c r="B352" t="b">
        <v>1</v>
      </c>
      <c r="D352" s="78" t="s">
        <v>134</v>
      </c>
      <c r="E352" s="73" t="s">
        <v>83</v>
      </c>
      <c r="F352" s="73" t="s">
        <v>83</v>
      </c>
      <c r="G352" s="73" t="s">
        <v>83</v>
      </c>
      <c r="H352" s="73" t="s">
        <v>83</v>
      </c>
      <c r="I352" s="79" t="s">
        <v>83</v>
      </c>
      <c r="J352" s="73" t="s">
        <v>83</v>
      </c>
      <c r="K352" s="73">
        <v>6373863.8446770012</v>
      </c>
      <c r="L352" s="73">
        <v>17620121.914943267</v>
      </c>
      <c r="M352" s="73">
        <v>2471538.23539076</v>
      </c>
      <c r="N352" s="73">
        <v>2440746.7666420802</v>
      </c>
      <c r="O352" s="73">
        <v>1684862.86406096</v>
      </c>
      <c r="P352" s="73">
        <v>618775.91775557993</v>
      </c>
      <c r="Q352" s="73">
        <v>2650319.71630998</v>
      </c>
      <c r="R352" s="73">
        <v>82240.818660000004</v>
      </c>
      <c r="S352" s="73">
        <v>45130.7454</v>
      </c>
      <c r="T352" s="73">
        <v>33987600.823839627</v>
      </c>
      <c r="U352" s="81">
        <v>1</v>
      </c>
    </row>
    <row r="356" spans="1:21" ht="18.75" x14ac:dyDescent="0.3">
      <c r="D356" s="71" t="s">
        <v>180</v>
      </c>
    </row>
    <row r="357" spans="1:21" x14ac:dyDescent="0.25">
      <c r="D357" s="72" t="s">
        <v>43</v>
      </c>
      <c r="E357" s="2" t="s">
        <v>181</v>
      </c>
      <c r="F357" s="2"/>
      <c r="G357" s="2"/>
      <c r="H357" s="2"/>
      <c r="I357" s="2"/>
    </row>
    <row r="359" spans="1:21" ht="60" x14ac:dyDescent="0.25">
      <c r="A359" s="73" t="s">
        <v>68</v>
      </c>
      <c r="B359" s="73" t="s">
        <v>69</v>
      </c>
      <c r="D359" s="74"/>
      <c r="E359" s="75" t="s">
        <v>70</v>
      </c>
      <c r="F359" s="75" t="s">
        <v>71</v>
      </c>
      <c r="G359" s="75" t="s">
        <v>72</v>
      </c>
      <c r="H359" s="75" t="s">
        <v>73</v>
      </c>
      <c r="I359" s="76" t="s">
        <v>74</v>
      </c>
      <c r="J359" s="75" t="s">
        <v>75</v>
      </c>
      <c r="K359" s="75" t="s">
        <v>25</v>
      </c>
      <c r="L359" s="75" t="s">
        <v>26</v>
      </c>
      <c r="M359" s="75" t="s">
        <v>27</v>
      </c>
      <c r="N359" s="75" t="s">
        <v>28</v>
      </c>
      <c r="O359" s="75" t="s">
        <v>29</v>
      </c>
      <c r="P359" s="75" t="s">
        <v>30</v>
      </c>
      <c r="Q359" s="75" t="s">
        <v>31</v>
      </c>
      <c r="R359" s="75" t="s">
        <v>32</v>
      </c>
      <c r="S359" s="75" t="s">
        <v>33</v>
      </c>
      <c r="T359" s="75" t="s">
        <v>24</v>
      </c>
      <c r="U359" s="77" t="s">
        <v>76</v>
      </c>
    </row>
    <row r="360" spans="1:21" x14ac:dyDescent="0.25">
      <c r="A360" t="b">
        <v>1</v>
      </c>
      <c r="B360" t="b">
        <v>0</v>
      </c>
      <c r="D360" s="78" t="s">
        <v>77</v>
      </c>
      <c r="E360" s="73" t="s">
        <v>137</v>
      </c>
      <c r="F360" s="73" t="s">
        <v>138</v>
      </c>
      <c r="G360" s="73" t="s">
        <v>149</v>
      </c>
      <c r="H360" s="73">
        <v>500</v>
      </c>
      <c r="I360" s="79">
        <v>2</v>
      </c>
      <c r="J360" s="73" t="s">
        <v>140</v>
      </c>
      <c r="K360" s="80">
        <v>6314190.5800000001</v>
      </c>
      <c r="L360" s="80">
        <v>3537434.66</v>
      </c>
      <c r="M360" s="80">
        <v>1300501.18</v>
      </c>
      <c r="N360" s="80">
        <v>668965.4</v>
      </c>
      <c r="O360" s="80">
        <v>1088247.6000000001</v>
      </c>
      <c r="P360" s="80">
        <v>220711.25</v>
      </c>
      <c r="Q360" s="80">
        <v>1345074.04</v>
      </c>
      <c r="R360" s="80">
        <v>0</v>
      </c>
      <c r="S360" s="80">
        <v>0</v>
      </c>
      <c r="T360" s="80">
        <v>14475124.710000001</v>
      </c>
      <c r="U360" s="81">
        <v>7.044271886444424E-2</v>
      </c>
    </row>
    <row r="361" spans="1:21" ht="45" x14ac:dyDescent="0.25">
      <c r="A361" t="b">
        <v>1</v>
      </c>
      <c r="B361" t="b">
        <v>0</v>
      </c>
      <c r="D361" s="78" t="s">
        <v>83</v>
      </c>
      <c r="E361" s="73" t="s">
        <v>137</v>
      </c>
      <c r="F361" s="73" t="s">
        <v>150</v>
      </c>
      <c r="G361" s="73" t="s">
        <v>151</v>
      </c>
      <c r="H361" s="73" t="s">
        <v>152</v>
      </c>
      <c r="I361" s="79">
        <v>2</v>
      </c>
      <c r="J361" s="73" t="s">
        <v>153</v>
      </c>
      <c r="K361" s="80">
        <v>48535730.229999997</v>
      </c>
      <c r="L361" s="80">
        <v>7145610.8700000001</v>
      </c>
      <c r="M361" s="80">
        <v>4018215.18</v>
      </c>
      <c r="N361" s="80">
        <v>222988.47</v>
      </c>
      <c r="O361" s="80">
        <v>1982411.49</v>
      </c>
      <c r="P361" s="80">
        <v>502574.63</v>
      </c>
      <c r="Q361" s="80">
        <v>0</v>
      </c>
      <c r="R361" s="80">
        <v>0</v>
      </c>
      <c r="S361" s="80">
        <v>0</v>
      </c>
      <c r="T361" s="80">
        <v>62407530.869999997</v>
      </c>
      <c r="U361" s="81">
        <v>0.30370419876676386</v>
      </c>
    </row>
    <row r="362" spans="1:21" x14ac:dyDescent="0.25">
      <c r="A362" t="b">
        <v>1</v>
      </c>
      <c r="B362" t="b">
        <v>0</v>
      </c>
      <c r="D362" s="78" t="s">
        <v>83</v>
      </c>
      <c r="E362" s="73" t="s">
        <v>137</v>
      </c>
      <c r="F362" s="73" t="s">
        <v>138</v>
      </c>
      <c r="G362" s="73" t="s">
        <v>141</v>
      </c>
      <c r="H362" s="73">
        <v>330</v>
      </c>
      <c r="I362" s="79">
        <v>2</v>
      </c>
      <c r="J362" s="73" t="s">
        <v>140</v>
      </c>
      <c r="K362" s="73">
        <v>2847145.88</v>
      </c>
      <c r="L362" s="73">
        <v>1963018.4</v>
      </c>
      <c r="M362" s="73">
        <v>622382.71</v>
      </c>
      <c r="N362" s="73">
        <v>445976.94</v>
      </c>
      <c r="O362" s="73">
        <v>545738.62</v>
      </c>
      <c r="P362" s="73">
        <v>110683.13</v>
      </c>
      <c r="Q362" s="73">
        <v>674532.94</v>
      </c>
      <c r="R362" s="73">
        <v>0</v>
      </c>
      <c r="S362" s="73">
        <v>0</v>
      </c>
      <c r="T362" s="73">
        <v>7209478.6199999992</v>
      </c>
      <c r="U362" s="81">
        <v>3.508469085845143E-2</v>
      </c>
    </row>
    <row r="363" spans="1:21" ht="75" x14ac:dyDescent="0.25">
      <c r="A363" t="b">
        <v>1</v>
      </c>
      <c r="B363" t="b">
        <v>0</v>
      </c>
      <c r="D363" s="78" t="s">
        <v>83</v>
      </c>
      <c r="E363" s="73" t="s">
        <v>137</v>
      </c>
      <c r="F363" s="73" t="s">
        <v>154</v>
      </c>
      <c r="G363" s="73" t="s">
        <v>155</v>
      </c>
      <c r="H363" s="73" t="s">
        <v>156</v>
      </c>
      <c r="I363" s="79">
        <v>2</v>
      </c>
      <c r="J363" s="73" t="s">
        <v>140</v>
      </c>
      <c r="K363" s="73">
        <v>1040483.7</v>
      </c>
      <c r="L363" s="73">
        <v>31623436.809999999</v>
      </c>
      <c r="M363" s="73">
        <v>2258816.91</v>
      </c>
      <c r="N363" s="73">
        <v>4652303.18</v>
      </c>
      <c r="O363" s="73">
        <v>890992.96</v>
      </c>
      <c r="P363" s="73">
        <v>903526.77</v>
      </c>
      <c r="Q363" s="73">
        <v>3563971.85</v>
      </c>
      <c r="R363" s="73">
        <v>182574.83</v>
      </c>
      <c r="S363" s="73">
        <v>118453.43</v>
      </c>
      <c r="T363" s="73">
        <v>45234560.440000005</v>
      </c>
      <c r="U363" s="81">
        <v>0.22013250233556236</v>
      </c>
    </row>
    <row r="364" spans="1:21" x14ac:dyDescent="0.25">
      <c r="A364" t="b">
        <v>1</v>
      </c>
      <c r="B364" t="b">
        <v>1</v>
      </c>
      <c r="D364" s="78" t="s">
        <v>82</v>
      </c>
      <c r="E364" s="73" t="s">
        <v>83</v>
      </c>
      <c r="F364" s="73" t="s">
        <v>83</v>
      </c>
      <c r="G364" s="73" t="s">
        <v>83</v>
      </c>
      <c r="H364" s="73" t="s">
        <v>83</v>
      </c>
      <c r="I364" s="79" t="s">
        <v>83</v>
      </c>
      <c r="J364" s="73" t="s">
        <v>83</v>
      </c>
      <c r="K364" s="73">
        <v>58737550.390000001</v>
      </c>
      <c r="L364" s="73">
        <v>44269500.740000002</v>
      </c>
      <c r="M364" s="73">
        <v>8199915.9800000004</v>
      </c>
      <c r="N364" s="73">
        <v>5990233.9900000002</v>
      </c>
      <c r="O364" s="73">
        <v>4507390.67</v>
      </c>
      <c r="P364" s="73">
        <v>1737495.78</v>
      </c>
      <c r="Q364" s="73">
        <v>5583578.8300000001</v>
      </c>
      <c r="R364" s="73">
        <v>182574.83</v>
      </c>
      <c r="S364" s="73">
        <v>118453.43</v>
      </c>
      <c r="T364" s="73">
        <v>129326694.64</v>
      </c>
      <c r="U364" s="81">
        <v>0.62936411082522181</v>
      </c>
    </row>
    <row r="365" spans="1:21" ht="30" x14ac:dyDescent="0.25">
      <c r="A365" t="b">
        <v>0</v>
      </c>
      <c r="B365" t="b">
        <v>0</v>
      </c>
      <c r="D365" s="78" t="s">
        <v>84</v>
      </c>
      <c r="E365" s="73" t="s">
        <v>142</v>
      </c>
      <c r="F365" s="73" t="s">
        <v>86</v>
      </c>
      <c r="G365" s="73" t="s">
        <v>11</v>
      </c>
      <c r="H365" s="73" t="s">
        <v>87</v>
      </c>
      <c r="I365" s="79" t="s">
        <v>87</v>
      </c>
      <c r="J365" s="73" t="s">
        <v>87</v>
      </c>
      <c r="K365" s="73">
        <v>0</v>
      </c>
      <c r="L365" s="73">
        <v>0</v>
      </c>
      <c r="M365" s="73">
        <v>0</v>
      </c>
      <c r="N365" s="73">
        <v>0</v>
      </c>
      <c r="O365" s="73">
        <v>0</v>
      </c>
      <c r="P365" s="73">
        <v>0</v>
      </c>
      <c r="Q365" s="73">
        <v>0</v>
      </c>
      <c r="R365" s="73">
        <v>0</v>
      </c>
      <c r="S365" s="73">
        <v>0</v>
      </c>
      <c r="T365" s="73" t="s">
        <v>83</v>
      </c>
      <c r="U365" s="81" t="s">
        <v>83</v>
      </c>
    </row>
    <row r="366" spans="1:21" x14ac:dyDescent="0.25">
      <c r="A366" t="b">
        <v>0</v>
      </c>
      <c r="B366" t="b">
        <v>0</v>
      </c>
      <c r="D366" s="78" t="s">
        <v>83</v>
      </c>
      <c r="E366" s="73" t="s">
        <v>142</v>
      </c>
      <c r="F366" s="73" t="s">
        <v>92</v>
      </c>
      <c r="G366" s="73" t="s">
        <v>93</v>
      </c>
      <c r="H366" s="73" t="s">
        <v>87</v>
      </c>
      <c r="I366" s="79" t="s">
        <v>87</v>
      </c>
      <c r="J366" s="73" t="s">
        <v>87</v>
      </c>
      <c r="K366" s="73">
        <v>0</v>
      </c>
      <c r="L366" s="73">
        <v>0</v>
      </c>
      <c r="M366" s="73">
        <v>0</v>
      </c>
      <c r="N366" s="73">
        <v>0</v>
      </c>
      <c r="O366" s="73">
        <v>0</v>
      </c>
      <c r="P366" s="73">
        <v>0</v>
      </c>
      <c r="Q366" s="73">
        <v>0</v>
      </c>
      <c r="R366" s="73">
        <v>1</v>
      </c>
      <c r="S366" s="73">
        <v>0</v>
      </c>
      <c r="T366" s="73" t="s">
        <v>83</v>
      </c>
      <c r="U366" s="81" t="s">
        <v>83</v>
      </c>
    </row>
    <row r="367" spans="1:21" ht="30" x14ac:dyDescent="0.25">
      <c r="A367" t="b">
        <v>0</v>
      </c>
      <c r="B367" t="b">
        <v>0</v>
      </c>
      <c r="D367" s="78" t="s">
        <v>83</v>
      </c>
      <c r="E367" s="73" t="s">
        <v>142</v>
      </c>
      <c r="F367" s="73" t="s">
        <v>104</v>
      </c>
      <c r="G367" s="73" t="s">
        <v>144</v>
      </c>
      <c r="H367" s="73" t="s">
        <v>87</v>
      </c>
      <c r="I367" s="79" t="s">
        <v>87</v>
      </c>
      <c r="J367" s="73" t="s">
        <v>87</v>
      </c>
      <c r="K367" s="73">
        <v>1.64E-3</v>
      </c>
      <c r="L367" s="73">
        <v>9.8400000000000015E-3</v>
      </c>
      <c r="M367" s="73">
        <v>9.8400000000000015E-3</v>
      </c>
      <c r="N367" s="73">
        <v>9.8400000000000015E-3</v>
      </c>
      <c r="O367" s="73">
        <v>9.6000000000000009E-3</v>
      </c>
      <c r="P367" s="73">
        <v>9.6000000000000009E-3</v>
      </c>
      <c r="Q367" s="73">
        <v>0.1</v>
      </c>
      <c r="R367" s="73">
        <v>0</v>
      </c>
      <c r="S367" s="73">
        <v>0</v>
      </c>
      <c r="T367" s="73" t="s">
        <v>83</v>
      </c>
      <c r="U367" s="81" t="s">
        <v>83</v>
      </c>
    </row>
    <row r="368" spans="1:21" ht="45" x14ac:dyDescent="0.25">
      <c r="A368" t="b">
        <v>0</v>
      </c>
      <c r="B368" t="b">
        <v>0</v>
      </c>
      <c r="D368" s="78" t="s">
        <v>83</v>
      </c>
      <c r="E368" s="73" t="s">
        <v>142</v>
      </c>
      <c r="F368" s="73" t="s">
        <v>100</v>
      </c>
      <c r="G368" s="73" t="s">
        <v>101</v>
      </c>
      <c r="H368" s="73" t="s">
        <v>87</v>
      </c>
      <c r="I368" s="79" t="s">
        <v>87</v>
      </c>
      <c r="J368" s="73" t="s">
        <v>87</v>
      </c>
      <c r="K368" s="73">
        <v>0</v>
      </c>
      <c r="L368" s="73">
        <v>0</v>
      </c>
      <c r="M368" s="73">
        <v>0</v>
      </c>
      <c r="N368" s="73">
        <v>0</v>
      </c>
      <c r="O368" s="73">
        <v>0</v>
      </c>
      <c r="P368" s="73">
        <v>0</v>
      </c>
      <c r="Q368" s="73">
        <v>1E-3</v>
      </c>
      <c r="R368" s="73">
        <v>0</v>
      </c>
      <c r="S368" s="73">
        <v>0</v>
      </c>
      <c r="T368" s="73" t="s">
        <v>83</v>
      </c>
      <c r="U368" s="81" t="s">
        <v>83</v>
      </c>
    </row>
    <row r="369" spans="1:21" x14ac:dyDescent="0.25">
      <c r="A369" t="b">
        <v>0</v>
      </c>
      <c r="B369" t="b">
        <v>0</v>
      </c>
      <c r="D369" s="78" t="s">
        <v>83</v>
      </c>
      <c r="E369" s="73" t="s">
        <v>142</v>
      </c>
      <c r="F369" s="73" t="s">
        <v>88</v>
      </c>
      <c r="G369" s="73" t="s">
        <v>89</v>
      </c>
      <c r="H369" s="73" t="s">
        <v>87</v>
      </c>
      <c r="I369" s="79" t="s">
        <v>87</v>
      </c>
      <c r="J369" s="73" t="s">
        <v>87</v>
      </c>
      <c r="K369" s="73">
        <v>0.02</v>
      </c>
      <c r="L369" s="73">
        <v>7.0000000000000007E-2</v>
      </c>
      <c r="M369" s="73">
        <v>7.0000000000000007E-2</v>
      </c>
      <c r="N369" s="73">
        <v>7.0000000000000007E-2</v>
      </c>
      <c r="O369" s="73">
        <v>7.0000000000000007E-2</v>
      </c>
      <c r="P369" s="73">
        <v>7.0000000000000007E-2</v>
      </c>
      <c r="Q369" s="73">
        <v>7.0000000000000007E-2</v>
      </c>
      <c r="R369" s="73">
        <v>0</v>
      </c>
      <c r="S369" s="73">
        <v>0</v>
      </c>
      <c r="T369" s="73" t="s">
        <v>83</v>
      </c>
      <c r="U369" s="81" t="s">
        <v>83</v>
      </c>
    </row>
    <row r="370" spans="1:21" x14ac:dyDescent="0.25">
      <c r="A370" t="b">
        <v>0</v>
      </c>
      <c r="B370" t="b">
        <v>0</v>
      </c>
      <c r="D370" s="78" t="s">
        <v>83</v>
      </c>
      <c r="E370" s="73" t="s">
        <v>142</v>
      </c>
      <c r="F370" s="73" t="s">
        <v>102</v>
      </c>
      <c r="G370" s="73" t="s">
        <v>103</v>
      </c>
      <c r="H370" s="73" t="s">
        <v>87</v>
      </c>
      <c r="I370" s="79" t="s">
        <v>87</v>
      </c>
      <c r="J370" s="73" t="s">
        <v>87</v>
      </c>
      <c r="K370" s="73">
        <v>0</v>
      </c>
      <c r="L370" s="73">
        <v>0</v>
      </c>
      <c r="M370" s="73">
        <v>0</v>
      </c>
      <c r="N370" s="73">
        <v>0</v>
      </c>
      <c r="O370" s="73">
        <v>0</v>
      </c>
      <c r="P370" s="73">
        <v>0</v>
      </c>
      <c r="Q370" s="73">
        <v>0</v>
      </c>
      <c r="R370" s="73">
        <v>-0.05</v>
      </c>
      <c r="S370" s="73">
        <v>0</v>
      </c>
      <c r="T370" s="73" t="s">
        <v>83</v>
      </c>
      <c r="U370" s="81" t="s">
        <v>83</v>
      </c>
    </row>
    <row r="371" spans="1:21" ht="45" x14ac:dyDescent="0.25">
      <c r="A371" t="b">
        <v>0</v>
      </c>
      <c r="B371" t="b">
        <v>0</v>
      </c>
      <c r="D371" s="78" t="s">
        <v>83</v>
      </c>
      <c r="E371" s="73" t="s">
        <v>142</v>
      </c>
      <c r="F371" s="73" t="s">
        <v>94</v>
      </c>
      <c r="G371" s="73" t="s">
        <v>95</v>
      </c>
      <c r="H371" s="73" t="s">
        <v>87</v>
      </c>
      <c r="I371" s="79" t="s">
        <v>87</v>
      </c>
      <c r="J371" s="73" t="s">
        <v>87</v>
      </c>
      <c r="K371" s="73">
        <v>2.5000000000000001E-2</v>
      </c>
      <c r="L371" s="73">
        <v>3.5000000000000003E-2</v>
      </c>
      <c r="M371" s="73">
        <v>3.5000000000000003E-2</v>
      </c>
      <c r="N371" s="73">
        <v>2.5000000000000001E-2</v>
      </c>
      <c r="O371" s="73">
        <v>3.5000000000000003E-2</v>
      </c>
      <c r="P371" s="73">
        <v>3.5000000000000003E-2</v>
      </c>
      <c r="Q371" s="73">
        <v>3.5000000000000003E-2</v>
      </c>
      <c r="R371" s="73">
        <v>0</v>
      </c>
      <c r="S371" s="73">
        <v>0</v>
      </c>
      <c r="T371" s="73" t="s">
        <v>83</v>
      </c>
      <c r="U371" s="81" t="s">
        <v>83</v>
      </c>
    </row>
    <row r="372" spans="1:21" ht="30" x14ac:dyDescent="0.25">
      <c r="A372" t="b">
        <v>0</v>
      </c>
      <c r="B372" t="b">
        <v>0</v>
      </c>
      <c r="D372" s="78" t="s">
        <v>83</v>
      </c>
      <c r="E372" s="73" t="s">
        <v>142</v>
      </c>
      <c r="F372" s="73" t="s">
        <v>90</v>
      </c>
      <c r="G372" s="73" t="s">
        <v>6</v>
      </c>
      <c r="H372" s="73" t="s">
        <v>87</v>
      </c>
      <c r="I372" s="79" t="s">
        <v>87</v>
      </c>
      <c r="J372" s="73" t="s">
        <v>87</v>
      </c>
      <c r="K372" s="73">
        <v>0</v>
      </c>
      <c r="L372" s="73">
        <v>0.12</v>
      </c>
      <c r="M372" s="73">
        <v>0.12</v>
      </c>
      <c r="N372" s="73">
        <v>0.12</v>
      </c>
      <c r="O372" s="73">
        <v>0.12</v>
      </c>
      <c r="P372" s="73">
        <v>0.12</v>
      </c>
      <c r="Q372" s="73">
        <v>0.12</v>
      </c>
      <c r="R372" s="73">
        <v>0</v>
      </c>
      <c r="S372" s="73">
        <v>0</v>
      </c>
      <c r="T372" s="73" t="s">
        <v>83</v>
      </c>
      <c r="U372" s="81" t="s">
        <v>83</v>
      </c>
    </row>
    <row r="373" spans="1:21" x14ac:dyDescent="0.25">
      <c r="A373" t="b">
        <v>0</v>
      </c>
      <c r="B373" t="b">
        <v>0</v>
      </c>
      <c r="D373" s="78" t="s">
        <v>106</v>
      </c>
      <c r="E373" s="73" t="s">
        <v>83</v>
      </c>
      <c r="F373" s="73" t="s">
        <v>83</v>
      </c>
      <c r="G373" s="73" t="s">
        <v>83</v>
      </c>
      <c r="H373" s="73" t="s">
        <v>83</v>
      </c>
      <c r="I373" s="79" t="s">
        <v>83</v>
      </c>
      <c r="J373" s="73" t="s">
        <v>83</v>
      </c>
      <c r="K373" s="73">
        <v>4.6640000000000001E-2</v>
      </c>
      <c r="L373" s="73">
        <v>0.23483999999999999</v>
      </c>
      <c r="M373" s="73">
        <v>0.23483999999999999</v>
      </c>
      <c r="N373" s="73">
        <v>0.22484000000000001</v>
      </c>
      <c r="O373" s="73">
        <v>0.2346</v>
      </c>
      <c r="P373" s="73">
        <v>0.2346</v>
      </c>
      <c r="Q373" s="73">
        <v>0.32600000000000001</v>
      </c>
      <c r="R373" s="73">
        <v>0.95</v>
      </c>
      <c r="S373" s="73">
        <v>0</v>
      </c>
      <c r="T373" s="73" t="s">
        <v>83</v>
      </c>
      <c r="U373" s="81" t="s">
        <v>83</v>
      </c>
    </row>
    <row r="374" spans="1:21" x14ac:dyDescent="0.25">
      <c r="A374" t="b">
        <v>1</v>
      </c>
      <c r="B374" t="b">
        <v>1</v>
      </c>
      <c r="D374" s="78" t="s">
        <v>107</v>
      </c>
      <c r="E374" s="73" t="s">
        <v>83</v>
      </c>
      <c r="F374" s="73" t="s">
        <v>83</v>
      </c>
      <c r="G374" s="73" t="s">
        <v>83</v>
      </c>
      <c r="H374" s="73" t="s">
        <v>83</v>
      </c>
      <c r="I374" s="79" t="s">
        <v>83</v>
      </c>
      <c r="J374" s="73" t="s">
        <v>83</v>
      </c>
      <c r="K374" s="73">
        <v>61477069.740189604</v>
      </c>
      <c r="L374" s="73">
        <v>54665750.293781601</v>
      </c>
      <c r="M374" s="73">
        <v>10125584.248743201</v>
      </c>
      <c r="N374" s="73">
        <v>7337078.2003116002</v>
      </c>
      <c r="O374" s="73">
        <v>5564824.5211819997</v>
      </c>
      <c r="P374" s="73">
        <v>2145112.2899879999</v>
      </c>
      <c r="Q374" s="73">
        <v>7403825.5285800006</v>
      </c>
      <c r="R374" s="73">
        <v>356020.91849999997</v>
      </c>
      <c r="S374" s="73">
        <v>118453.43</v>
      </c>
      <c r="T374" s="73">
        <v>149193719.17127603</v>
      </c>
      <c r="U374" s="81">
        <v>0.7260463330352227</v>
      </c>
    </row>
    <row r="375" spans="1:21" x14ac:dyDescent="0.25">
      <c r="A375" t="b">
        <v>0</v>
      </c>
      <c r="B375" t="b">
        <v>0</v>
      </c>
      <c r="D375" s="78" t="s">
        <v>108</v>
      </c>
      <c r="E375" s="73" t="s">
        <v>145</v>
      </c>
      <c r="F375" s="73" t="s">
        <v>112</v>
      </c>
      <c r="G375" s="73" t="s">
        <v>113</v>
      </c>
      <c r="H375" s="73" t="s">
        <v>83</v>
      </c>
      <c r="I375" s="79" t="s">
        <v>83</v>
      </c>
      <c r="J375" s="73" t="s">
        <v>83</v>
      </c>
      <c r="K375" s="73">
        <v>2E-3</v>
      </c>
      <c r="L375" s="73">
        <v>0.01</v>
      </c>
      <c r="M375" s="73">
        <v>0.01</v>
      </c>
      <c r="N375" s="73">
        <v>0</v>
      </c>
      <c r="O375" s="73">
        <v>0</v>
      </c>
      <c r="P375" s="73">
        <v>0</v>
      </c>
      <c r="Q375" s="73">
        <v>5.0000000000000001E-4</v>
      </c>
      <c r="R375" s="73">
        <v>0</v>
      </c>
      <c r="S375" s="73">
        <v>0</v>
      </c>
      <c r="T375" s="73" t="s">
        <v>83</v>
      </c>
      <c r="U375" s="81" t="s">
        <v>83</v>
      </c>
    </row>
    <row r="376" spans="1:21" ht="30" x14ac:dyDescent="0.25">
      <c r="A376" t="b">
        <v>0</v>
      </c>
      <c r="B376" t="b">
        <v>0</v>
      </c>
      <c r="D376" s="78" t="s">
        <v>83</v>
      </c>
      <c r="E376" s="73" t="s">
        <v>145</v>
      </c>
      <c r="F376" s="73" t="s">
        <v>114</v>
      </c>
      <c r="G376" s="73" t="s">
        <v>111</v>
      </c>
      <c r="H376" s="73" t="s">
        <v>83</v>
      </c>
      <c r="I376" s="79" t="s">
        <v>83</v>
      </c>
      <c r="J376" s="73" t="s">
        <v>83</v>
      </c>
      <c r="K376" s="73">
        <v>0</v>
      </c>
      <c r="L376" s="73">
        <v>0</v>
      </c>
      <c r="M376" s="73">
        <v>0</v>
      </c>
      <c r="N376" s="73">
        <v>0</v>
      </c>
      <c r="O376" s="73">
        <v>0</v>
      </c>
      <c r="P376" s="73">
        <v>0</v>
      </c>
      <c r="Q376" s="73">
        <v>0</v>
      </c>
      <c r="R376" s="73">
        <v>0</v>
      </c>
      <c r="S376" s="73">
        <v>1</v>
      </c>
      <c r="T376" s="73" t="s">
        <v>83</v>
      </c>
      <c r="U376" s="81" t="s">
        <v>83</v>
      </c>
    </row>
    <row r="377" spans="1:21" ht="30" x14ac:dyDescent="0.25">
      <c r="A377" t="b">
        <v>0</v>
      </c>
      <c r="B377" t="b">
        <v>0</v>
      </c>
      <c r="D377" s="78" t="s">
        <v>83</v>
      </c>
      <c r="E377" s="73" t="s">
        <v>145</v>
      </c>
      <c r="F377" s="73" t="s">
        <v>115</v>
      </c>
      <c r="G377" s="73" t="s">
        <v>113</v>
      </c>
      <c r="H377" s="73" t="s">
        <v>83</v>
      </c>
      <c r="I377" s="79" t="s">
        <v>83</v>
      </c>
      <c r="J377" s="73" t="s">
        <v>83</v>
      </c>
      <c r="K377" s="73">
        <v>0</v>
      </c>
      <c r="L377" s="73">
        <v>0</v>
      </c>
      <c r="M377" s="73">
        <v>0</v>
      </c>
      <c r="N377" s="73">
        <v>0</v>
      </c>
      <c r="O377" s="73">
        <v>0</v>
      </c>
      <c r="P377" s="73">
        <v>0</v>
      </c>
      <c r="Q377" s="73">
        <v>0</v>
      </c>
      <c r="R377" s="73">
        <v>0</v>
      </c>
      <c r="S377" s="73">
        <v>0</v>
      </c>
      <c r="T377" s="73" t="s">
        <v>83</v>
      </c>
      <c r="U377" s="81" t="s">
        <v>83</v>
      </c>
    </row>
    <row r="378" spans="1:21" ht="30" x14ac:dyDescent="0.25">
      <c r="A378" t="b">
        <v>0</v>
      </c>
      <c r="B378" t="b">
        <v>0</v>
      </c>
      <c r="D378" s="78" t="s">
        <v>83</v>
      </c>
      <c r="E378" s="73" t="s">
        <v>145</v>
      </c>
      <c r="F378" s="73" t="s">
        <v>121</v>
      </c>
      <c r="G378" s="73" t="s">
        <v>113</v>
      </c>
      <c r="H378" s="73" t="s">
        <v>83</v>
      </c>
      <c r="I378" s="79" t="s">
        <v>83</v>
      </c>
      <c r="J378" s="73" t="s">
        <v>83</v>
      </c>
      <c r="K378" s="73">
        <v>0</v>
      </c>
      <c r="L378" s="73">
        <v>0</v>
      </c>
      <c r="M378" s="73">
        <v>0</v>
      </c>
      <c r="N378" s="73">
        <v>0</v>
      </c>
      <c r="O378" s="73">
        <v>0</v>
      </c>
      <c r="P378" s="73">
        <v>0</v>
      </c>
      <c r="Q378" s="73">
        <v>0</v>
      </c>
      <c r="R378" s="73">
        <v>0</v>
      </c>
      <c r="S378" s="73">
        <v>0</v>
      </c>
      <c r="T378" s="73" t="s">
        <v>83</v>
      </c>
      <c r="U378" s="81" t="s">
        <v>83</v>
      </c>
    </row>
    <row r="379" spans="1:21" x14ac:dyDescent="0.25">
      <c r="A379" t="b">
        <v>0</v>
      </c>
      <c r="B379" t="b">
        <v>0</v>
      </c>
      <c r="D379" s="78" t="s">
        <v>83</v>
      </c>
      <c r="E379" s="73" t="s">
        <v>145</v>
      </c>
      <c r="F379" s="73" t="s">
        <v>116</v>
      </c>
      <c r="G379" s="73" t="s">
        <v>113</v>
      </c>
      <c r="H379" s="73" t="s">
        <v>83</v>
      </c>
      <c r="I379" s="79" t="s">
        <v>83</v>
      </c>
      <c r="J379" s="73" t="s">
        <v>83</v>
      </c>
      <c r="K379" s="73">
        <v>0</v>
      </c>
      <c r="L379" s="73">
        <v>0</v>
      </c>
      <c r="M379" s="73">
        <v>0</v>
      </c>
      <c r="N379" s="73">
        <v>0</v>
      </c>
      <c r="O379" s="73">
        <v>0</v>
      </c>
      <c r="P379" s="73">
        <v>0</v>
      </c>
      <c r="Q379" s="73">
        <v>0</v>
      </c>
      <c r="R379" s="73">
        <v>0</v>
      </c>
      <c r="S379" s="73">
        <v>0</v>
      </c>
      <c r="T379" s="73" t="s">
        <v>83</v>
      </c>
      <c r="U379" s="81" t="s">
        <v>83</v>
      </c>
    </row>
    <row r="380" spans="1:21" x14ac:dyDescent="0.25">
      <c r="A380" t="b">
        <v>0</v>
      </c>
      <c r="B380" t="b">
        <v>0</v>
      </c>
      <c r="D380" s="78" t="s">
        <v>83</v>
      </c>
      <c r="E380" s="73" t="s">
        <v>145</v>
      </c>
      <c r="F380" s="73" t="s">
        <v>117</v>
      </c>
      <c r="G380" s="73" t="s">
        <v>111</v>
      </c>
      <c r="H380" s="73" t="s">
        <v>83</v>
      </c>
      <c r="I380" s="79" t="s">
        <v>83</v>
      </c>
      <c r="J380" s="73" t="s">
        <v>83</v>
      </c>
      <c r="K380" s="73">
        <v>0</v>
      </c>
      <c r="L380" s="73">
        <v>0.05</v>
      </c>
      <c r="M380" s="73">
        <v>0.05</v>
      </c>
      <c r="N380" s="73">
        <v>0</v>
      </c>
      <c r="O380" s="73">
        <v>0</v>
      </c>
      <c r="P380" s="73">
        <v>2.5000000000000001E-2</v>
      </c>
      <c r="Q380" s="73">
        <v>2.5000000000000001E-3</v>
      </c>
      <c r="R380" s="73">
        <v>0</v>
      </c>
      <c r="S380" s="73">
        <v>0</v>
      </c>
      <c r="T380" s="73" t="s">
        <v>83</v>
      </c>
      <c r="U380" s="81" t="s">
        <v>83</v>
      </c>
    </row>
    <row r="381" spans="1:21" x14ac:dyDescent="0.25">
      <c r="A381" t="b">
        <v>0</v>
      </c>
      <c r="B381" t="b">
        <v>0</v>
      </c>
      <c r="D381" s="78" t="s">
        <v>83</v>
      </c>
      <c r="E381" s="73" t="s">
        <v>145</v>
      </c>
      <c r="F381" s="73" t="s">
        <v>118</v>
      </c>
      <c r="G381" s="73" t="s">
        <v>119</v>
      </c>
      <c r="H381" s="73" t="s">
        <v>83</v>
      </c>
      <c r="I381" s="79" t="s">
        <v>83</v>
      </c>
      <c r="J381" s="73" t="s">
        <v>83</v>
      </c>
      <c r="K381" s="73">
        <v>0.04</v>
      </c>
      <c r="L381" s="73">
        <v>0.04</v>
      </c>
      <c r="M381" s="73">
        <v>0.04</v>
      </c>
      <c r="N381" s="73">
        <v>0.04</v>
      </c>
      <c r="O381" s="73">
        <v>0.04</v>
      </c>
      <c r="P381" s="73">
        <v>0.04</v>
      </c>
      <c r="Q381" s="73">
        <v>0.04</v>
      </c>
      <c r="R381" s="73">
        <v>0</v>
      </c>
      <c r="S381" s="73">
        <v>0</v>
      </c>
      <c r="T381" s="73" t="s">
        <v>83</v>
      </c>
      <c r="U381" s="81" t="s">
        <v>83</v>
      </c>
    </row>
    <row r="382" spans="1:21" x14ac:dyDescent="0.25">
      <c r="A382" t="b">
        <v>0</v>
      </c>
      <c r="B382" t="b">
        <v>0</v>
      </c>
      <c r="D382" s="78" t="s">
        <v>83</v>
      </c>
      <c r="E382" s="73" t="s">
        <v>145</v>
      </c>
      <c r="F382" s="73" t="s">
        <v>120</v>
      </c>
      <c r="G382" s="73" t="s">
        <v>113</v>
      </c>
      <c r="H382" s="73" t="s">
        <v>83</v>
      </c>
      <c r="I382" s="79" t="s">
        <v>83</v>
      </c>
      <c r="J382" s="73" t="s">
        <v>83</v>
      </c>
      <c r="K382" s="73">
        <v>0</v>
      </c>
      <c r="L382" s="73">
        <v>0</v>
      </c>
      <c r="M382" s="73">
        <v>0</v>
      </c>
      <c r="N382" s="73">
        <v>0</v>
      </c>
      <c r="O382" s="73">
        <v>0</v>
      </c>
      <c r="P382" s="73">
        <v>0</v>
      </c>
      <c r="Q382" s="73">
        <v>0</v>
      </c>
      <c r="R382" s="73">
        <v>0</v>
      </c>
      <c r="S382" s="73">
        <v>0</v>
      </c>
      <c r="T382" s="73" t="s">
        <v>83</v>
      </c>
      <c r="U382" s="81" t="s">
        <v>83</v>
      </c>
    </row>
    <row r="383" spans="1:21" ht="30" x14ac:dyDescent="0.25">
      <c r="A383" t="b">
        <v>0</v>
      </c>
      <c r="B383" t="b">
        <v>0</v>
      </c>
      <c r="D383" s="78" t="s">
        <v>83</v>
      </c>
      <c r="E383" s="73" t="s">
        <v>145</v>
      </c>
      <c r="F383" s="73" t="s">
        <v>110</v>
      </c>
      <c r="G383" s="73" t="s">
        <v>111</v>
      </c>
      <c r="H383" s="73" t="s">
        <v>83</v>
      </c>
      <c r="I383" s="79" t="s">
        <v>83</v>
      </c>
      <c r="J383" s="73" t="s">
        <v>83</v>
      </c>
      <c r="K383" s="73">
        <v>0</v>
      </c>
      <c r="L383" s="73">
        <v>0</v>
      </c>
      <c r="M383" s="73">
        <v>0</v>
      </c>
      <c r="N383" s="73">
        <v>0</v>
      </c>
      <c r="O383" s="73">
        <v>0</v>
      </c>
      <c r="P383" s="73">
        <v>0</v>
      </c>
      <c r="Q383" s="73">
        <v>0</v>
      </c>
      <c r="R383" s="73">
        <v>0.2</v>
      </c>
      <c r="S383" s="73">
        <v>0</v>
      </c>
      <c r="T383" s="73" t="s">
        <v>83</v>
      </c>
      <c r="U383" s="81" t="s">
        <v>83</v>
      </c>
    </row>
    <row r="384" spans="1:21" x14ac:dyDescent="0.25">
      <c r="A384" t="b">
        <v>0</v>
      </c>
      <c r="B384" t="b">
        <v>0</v>
      </c>
      <c r="D384" s="78" t="s">
        <v>122</v>
      </c>
      <c r="E384" s="73" t="s">
        <v>83</v>
      </c>
      <c r="F384" s="73" t="s">
        <v>83</v>
      </c>
      <c r="G384" s="73" t="s">
        <v>83</v>
      </c>
      <c r="H384" s="73" t="s">
        <v>83</v>
      </c>
      <c r="I384" s="79" t="s">
        <v>83</v>
      </c>
      <c r="J384" s="73" t="s">
        <v>83</v>
      </c>
      <c r="K384" s="73">
        <v>4.2000000000000003E-2</v>
      </c>
      <c r="L384" s="73">
        <v>0.1</v>
      </c>
      <c r="M384" s="73">
        <v>0.1</v>
      </c>
      <c r="N384" s="73">
        <v>0.04</v>
      </c>
      <c r="O384" s="73">
        <v>0.04</v>
      </c>
      <c r="P384" s="73">
        <v>6.5000000000000002E-2</v>
      </c>
      <c r="Q384" s="73">
        <v>4.3000000000000003E-2</v>
      </c>
      <c r="R384" s="73">
        <v>0.2</v>
      </c>
      <c r="S384" s="73">
        <v>1</v>
      </c>
      <c r="T384" s="73" t="s">
        <v>83</v>
      </c>
      <c r="U384" s="81" t="s">
        <v>83</v>
      </c>
    </row>
    <row r="385" spans="1:21" x14ac:dyDescent="0.25">
      <c r="A385" t="b">
        <v>1</v>
      </c>
      <c r="B385" t="b">
        <v>1</v>
      </c>
      <c r="D385" s="78" t="s">
        <v>123</v>
      </c>
      <c r="E385" s="73" t="s">
        <v>83</v>
      </c>
      <c r="F385" s="73" t="s">
        <v>83</v>
      </c>
      <c r="G385" s="73" t="s">
        <v>83</v>
      </c>
      <c r="H385" s="73" t="s">
        <v>83</v>
      </c>
      <c r="I385" s="79" t="s">
        <v>83</v>
      </c>
      <c r="J385" s="73" t="s">
        <v>83</v>
      </c>
      <c r="K385" s="73">
        <v>2582036.9290879634</v>
      </c>
      <c r="L385" s="73">
        <v>5466575.0293781608</v>
      </c>
      <c r="M385" s="73">
        <v>1012558.4248743202</v>
      </c>
      <c r="N385" s="73">
        <v>293483.12801246403</v>
      </c>
      <c r="O385" s="73">
        <v>222592.98084728001</v>
      </c>
      <c r="P385" s="73">
        <v>139432.29884922001</v>
      </c>
      <c r="Q385" s="73">
        <v>318364.49772894004</v>
      </c>
      <c r="R385" s="73">
        <v>71204.183699999994</v>
      </c>
      <c r="S385" s="73">
        <v>118453.43</v>
      </c>
      <c r="T385" s="73">
        <v>10224700.902478348</v>
      </c>
      <c r="U385" s="81">
        <v>4.9758171040055352E-2</v>
      </c>
    </row>
    <row r="386" spans="1:21" x14ac:dyDescent="0.25">
      <c r="A386" t="b">
        <v>1</v>
      </c>
      <c r="B386" t="b">
        <v>1</v>
      </c>
      <c r="D386" s="78" t="s">
        <v>124</v>
      </c>
      <c r="E386" s="73" t="s">
        <v>83</v>
      </c>
      <c r="F386" s="73" t="s">
        <v>83</v>
      </c>
      <c r="G386" s="73" t="s">
        <v>83</v>
      </c>
      <c r="H386" s="73" t="s">
        <v>83</v>
      </c>
      <c r="I386" s="79" t="s">
        <v>83</v>
      </c>
      <c r="J386" s="73" t="s">
        <v>83</v>
      </c>
      <c r="K386" s="73">
        <v>64059106.669277571</v>
      </c>
      <c r="L386" s="73">
        <v>60132325.323159769</v>
      </c>
      <c r="M386" s="73">
        <v>11138142.673617521</v>
      </c>
      <c r="N386" s="73">
        <v>7630561.3283240646</v>
      </c>
      <c r="O386" s="73">
        <v>5787417.5020292802</v>
      </c>
      <c r="P386" s="73">
        <v>2284544.5888372199</v>
      </c>
      <c r="Q386" s="73">
        <v>7722190.0263089398</v>
      </c>
      <c r="R386" s="73">
        <v>427225.10219999996</v>
      </c>
      <c r="S386" s="73">
        <v>236906.86</v>
      </c>
      <c r="T386" s="73">
        <v>159418420.07375437</v>
      </c>
      <c r="U386" s="81">
        <v>0.77580450407527801</v>
      </c>
    </row>
    <row r="387" spans="1:21" ht="30" x14ac:dyDescent="0.25">
      <c r="A387" t="b">
        <v>0</v>
      </c>
      <c r="B387" t="b">
        <v>0</v>
      </c>
      <c r="D387" s="78" t="s">
        <v>125</v>
      </c>
      <c r="E387" s="73" t="s">
        <v>146</v>
      </c>
      <c r="F387" s="73" t="s">
        <v>127</v>
      </c>
      <c r="G387" s="73" t="s">
        <v>128</v>
      </c>
      <c r="H387" s="73" t="s">
        <v>83</v>
      </c>
      <c r="I387" s="79" t="s">
        <v>83</v>
      </c>
      <c r="J387" s="73" t="s">
        <v>83</v>
      </c>
      <c r="K387" s="73">
        <v>0.08</v>
      </c>
      <c r="L387" s="73">
        <v>0</v>
      </c>
      <c r="M387" s="73">
        <v>0</v>
      </c>
      <c r="N387" s="73">
        <v>0</v>
      </c>
      <c r="O387" s="73">
        <v>0</v>
      </c>
      <c r="P387" s="73">
        <v>0</v>
      </c>
      <c r="Q387" s="73">
        <v>0</v>
      </c>
      <c r="R387" s="73">
        <v>0</v>
      </c>
      <c r="S387" s="73">
        <v>0</v>
      </c>
      <c r="T387" s="73" t="s">
        <v>83</v>
      </c>
      <c r="U387" s="81" t="s">
        <v>83</v>
      </c>
    </row>
    <row r="388" spans="1:21" ht="30" x14ac:dyDescent="0.25">
      <c r="A388" t="b">
        <v>0</v>
      </c>
      <c r="B388" t="b">
        <v>0</v>
      </c>
      <c r="D388" s="78" t="s">
        <v>83</v>
      </c>
      <c r="E388" s="73" t="s">
        <v>146</v>
      </c>
      <c r="F388" s="73" t="s">
        <v>129</v>
      </c>
      <c r="G388" s="73" t="s">
        <v>128</v>
      </c>
      <c r="H388" s="73" t="s">
        <v>83</v>
      </c>
      <c r="I388" s="79" t="s">
        <v>83</v>
      </c>
      <c r="J388" s="73" t="s">
        <v>83</v>
      </c>
      <c r="K388" s="73">
        <v>0</v>
      </c>
      <c r="L388" s="73">
        <v>0.08</v>
      </c>
      <c r="M388" s="73">
        <v>0.08</v>
      </c>
      <c r="N388" s="73">
        <v>0.08</v>
      </c>
      <c r="O388" s="73">
        <v>0.08</v>
      </c>
      <c r="P388" s="73">
        <v>0.08</v>
      </c>
      <c r="Q388" s="73">
        <v>0</v>
      </c>
      <c r="R388" s="73">
        <v>0</v>
      </c>
      <c r="S388" s="73">
        <v>0</v>
      </c>
      <c r="T388" s="73" t="s">
        <v>83</v>
      </c>
      <c r="U388" s="81" t="s">
        <v>83</v>
      </c>
    </row>
    <row r="389" spans="1:21" ht="30" x14ac:dyDescent="0.25">
      <c r="A389" t="b">
        <v>0</v>
      </c>
      <c r="B389" t="b">
        <v>0</v>
      </c>
      <c r="D389" s="78" t="s">
        <v>83</v>
      </c>
      <c r="E389" s="73" t="s">
        <v>146</v>
      </c>
      <c r="F389" s="73" t="s">
        <v>130</v>
      </c>
      <c r="G389" s="73" t="s">
        <v>128</v>
      </c>
      <c r="H389" s="73" t="s">
        <v>83</v>
      </c>
      <c r="I389" s="79" t="s">
        <v>83</v>
      </c>
      <c r="J389" s="73" t="s">
        <v>83</v>
      </c>
      <c r="K389" s="73">
        <v>0</v>
      </c>
      <c r="L389" s="73">
        <v>0</v>
      </c>
      <c r="M389" s="73">
        <v>0</v>
      </c>
      <c r="N389" s="73">
        <v>0</v>
      </c>
      <c r="O389" s="73">
        <v>0</v>
      </c>
      <c r="P389" s="73">
        <v>0</v>
      </c>
      <c r="Q389" s="73">
        <v>0.08</v>
      </c>
      <c r="R389" s="73">
        <v>0.3</v>
      </c>
      <c r="S389" s="73">
        <v>0.3</v>
      </c>
      <c r="T389" s="73" t="s">
        <v>83</v>
      </c>
      <c r="U389" s="81" t="s">
        <v>83</v>
      </c>
    </row>
    <row r="390" spans="1:21" ht="30" x14ac:dyDescent="0.25">
      <c r="A390" t="b">
        <v>0</v>
      </c>
      <c r="B390" t="b">
        <v>0</v>
      </c>
      <c r="D390" s="78" t="s">
        <v>83</v>
      </c>
      <c r="E390" s="73" t="s">
        <v>146</v>
      </c>
      <c r="F390" s="73" t="s">
        <v>131</v>
      </c>
      <c r="G390" s="73" t="s">
        <v>128</v>
      </c>
      <c r="H390" s="73" t="s">
        <v>83</v>
      </c>
      <c r="I390" s="79" t="s">
        <v>83</v>
      </c>
      <c r="J390" s="73" t="s">
        <v>83</v>
      </c>
      <c r="K390" s="73">
        <v>0.24</v>
      </c>
      <c r="L390" s="73">
        <v>0.24</v>
      </c>
      <c r="M390" s="73">
        <v>0.24</v>
      </c>
      <c r="N390" s="73">
        <v>0.24</v>
      </c>
      <c r="O390" s="73">
        <v>0.24</v>
      </c>
      <c r="P390" s="73">
        <v>0.24</v>
      </c>
      <c r="Q390" s="73">
        <v>0</v>
      </c>
      <c r="R390" s="73">
        <v>0.24</v>
      </c>
      <c r="S390" s="73">
        <v>0.24</v>
      </c>
      <c r="T390" s="73" t="s">
        <v>83</v>
      </c>
      <c r="U390" s="81" t="s">
        <v>83</v>
      </c>
    </row>
    <row r="391" spans="1:21" x14ac:dyDescent="0.25">
      <c r="A391" t="b">
        <v>0</v>
      </c>
      <c r="B391" t="b">
        <v>0</v>
      </c>
      <c r="D391" s="78" t="s">
        <v>132</v>
      </c>
      <c r="E391" s="73" t="s">
        <v>83</v>
      </c>
      <c r="F391" s="73" t="s">
        <v>83</v>
      </c>
      <c r="G391" s="73" t="s">
        <v>83</v>
      </c>
      <c r="H391" s="73" t="s">
        <v>83</v>
      </c>
      <c r="I391" s="79" t="s">
        <v>83</v>
      </c>
      <c r="J391" s="73" t="s">
        <v>83</v>
      </c>
      <c r="K391" s="73">
        <v>0.32</v>
      </c>
      <c r="L391" s="73">
        <v>0.32</v>
      </c>
      <c r="M391" s="73">
        <v>0.32</v>
      </c>
      <c r="N391" s="73">
        <v>0.32</v>
      </c>
      <c r="O391" s="73">
        <v>0.32</v>
      </c>
      <c r="P391" s="73">
        <v>0.32</v>
      </c>
      <c r="Q391" s="73">
        <v>0.08</v>
      </c>
      <c r="R391" s="73">
        <v>0.54</v>
      </c>
      <c r="S391" s="73">
        <v>0.54</v>
      </c>
      <c r="T391" s="73" t="s">
        <v>83</v>
      </c>
      <c r="U391" s="81" t="s">
        <v>83</v>
      </c>
    </row>
    <row r="392" spans="1:21" x14ac:dyDescent="0.25">
      <c r="A392" t="b">
        <v>1</v>
      </c>
      <c r="B392" t="b">
        <v>1</v>
      </c>
      <c r="D392" s="78" t="s">
        <v>133</v>
      </c>
      <c r="E392" s="73" t="s">
        <v>83</v>
      </c>
      <c r="F392" s="73" t="s">
        <v>83</v>
      </c>
      <c r="G392" s="73" t="s">
        <v>83</v>
      </c>
      <c r="H392" s="73" t="s">
        <v>83</v>
      </c>
      <c r="I392" s="79" t="s">
        <v>83</v>
      </c>
      <c r="J392" s="73" t="s">
        <v>83</v>
      </c>
      <c r="K392" s="73">
        <v>19672662.316860672</v>
      </c>
      <c r="L392" s="73">
        <v>17493040.094010111</v>
      </c>
      <c r="M392" s="73">
        <v>3240186.9595978241</v>
      </c>
      <c r="N392" s="73">
        <v>2347865.0240997123</v>
      </c>
      <c r="O392" s="73">
        <v>1780743.8467782401</v>
      </c>
      <c r="P392" s="73">
        <v>686435.93279615999</v>
      </c>
      <c r="Q392" s="73">
        <v>592306.0422864001</v>
      </c>
      <c r="R392" s="73">
        <v>192251.29598999998</v>
      </c>
      <c r="S392" s="73">
        <v>63964.852200000001</v>
      </c>
      <c r="T392" s="73">
        <v>46069456.364619128</v>
      </c>
      <c r="U392" s="81">
        <v>0.2241954959247219</v>
      </c>
    </row>
    <row r="393" spans="1:21" x14ac:dyDescent="0.25">
      <c r="A393" t="b">
        <v>1</v>
      </c>
      <c r="B393" t="b">
        <v>1</v>
      </c>
      <c r="D393" s="78" t="s">
        <v>134</v>
      </c>
      <c r="E393" s="73" t="s">
        <v>83</v>
      </c>
      <c r="F393" s="73" t="s">
        <v>83</v>
      </c>
      <c r="G393" s="73" t="s">
        <v>83</v>
      </c>
      <c r="H393" s="73" t="s">
        <v>83</v>
      </c>
      <c r="I393" s="79" t="s">
        <v>83</v>
      </c>
      <c r="J393" s="73" t="s">
        <v>83</v>
      </c>
      <c r="K393" s="73">
        <v>83731768.986138254</v>
      </c>
      <c r="L393" s="73">
        <v>77625365.417169884</v>
      </c>
      <c r="M393" s="73">
        <v>14378329.633215347</v>
      </c>
      <c r="N393" s="73">
        <v>9978426.3524237778</v>
      </c>
      <c r="O393" s="73">
        <v>7568161.3488075202</v>
      </c>
      <c r="P393" s="73">
        <v>2970980.5216333801</v>
      </c>
      <c r="Q393" s="73">
        <v>8314496.0685953405</v>
      </c>
      <c r="R393" s="73">
        <v>619476.39818999998</v>
      </c>
      <c r="S393" s="73">
        <v>300871.71220000001</v>
      </c>
      <c r="T393" s="73">
        <v>205487876.43837351</v>
      </c>
      <c r="U393" s="81">
        <v>1</v>
      </c>
    </row>
  </sheetData>
  <mergeCells count="24">
    <mergeCell ref="E318:I318"/>
    <mergeCell ref="E357:I357"/>
    <mergeCell ref="E97:I97"/>
    <mergeCell ref="E139:I139"/>
    <mergeCell ref="E179:I179"/>
    <mergeCell ref="E213:I213"/>
    <mergeCell ref="E239:I239"/>
    <mergeCell ref="E278:I278"/>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69" priority="70">
      <formula>$A21</formula>
    </cfRule>
  </conditionalFormatting>
  <conditionalFormatting sqref="K21:S53">
    <cfRule type="expression" dxfId="68" priority="69">
      <formula>NOT($A21)</formula>
    </cfRule>
  </conditionalFormatting>
  <conditionalFormatting sqref="E21:T53">
    <cfRule type="expression" dxfId="67" priority="68">
      <formula>$B21</formula>
    </cfRule>
  </conditionalFormatting>
  <conditionalFormatting sqref="D21:D53">
    <cfRule type="expression" dxfId="66" priority="67">
      <formula>$B21</formula>
    </cfRule>
  </conditionalFormatting>
  <conditionalFormatting sqref="U21:U53">
    <cfRule type="expression" dxfId="65" priority="66">
      <formula>$B21</formula>
    </cfRule>
  </conditionalFormatting>
  <conditionalFormatting sqref="A21:B53">
    <cfRule type="cellIs" dxfId="64" priority="64" operator="equal">
      <formula>TRUE</formula>
    </cfRule>
    <cfRule type="cellIs" dxfId="63" priority="65" operator="equal">
      <formula>FALSE</formula>
    </cfRule>
  </conditionalFormatting>
  <conditionalFormatting sqref="K61:T92">
    <cfRule type="expression" dxfId="62" priority="63">
      <formula>$A61</formula>
    </cfRule>
  </conditionalFormatting>
  <conditionalFormatting sqref="K61:S92">
    <cfRule type="expression" dxfId="61" priority="62">
      <formula>NOT($A61)</formula>
    </cfRule>
  </conditionalFormatting>
  <conditionalFormatting sqref="E61:T92">
    <cfRule type="expression" dxfId="60" priority="61">
      <formula>$B61</formula>
    </cfRule>
  </conditionalFormatting>
  <conditionalFormatting sqref="D61:D92">
    <cfRule type="expression" dxfId="59" priority="60">
      <formula>$B61</formula>
    </cfRule>
  </conditionalFormatting>
  <conditionalFormatting sqref="U61:U92">
    <cfRule type="expression" dxfId="58" priority="59">
      <formula>$B61</formula>
    </cfRule>
  </conditionalFormatting>
  <conditionalFormatting sqref="A61:B92">
    <cfRule type="cellIs" dxfId="57" priority="57" operator="equal">
      <formula>TRUE</formula>
    </cfRule>
    <cfRule type="cellIs" dxfId="56" priority="58" operator="equal">
      <formula>FALSE</formula>
    </cfRule>
  </conditionalFormatting>
  <conditionalFormatting sqref="K100:T134">
    <cfRule type="expression" dxfId="55" priority="56">
      <formula>$A100</formula>
    </cfRule>
  </conditionalFormatting>
  <conditionalFormatting sqref="K100:S134">
    <cfRule type="expression" dxfId="54" priority="55">
      <formula>NOT($A100)</formula>
    </cfRule>
  </conditionalFormatting>
  <conditionalFormatting sqref="E100:T134">
    <cfRule type="expression" dxfId="53" priority="54">
      <formula>$B100</formula>
    </cfRule>
  </conditionalFormatting>
  <conditionalFormatting sqref="D100:D134">
    <cfRule type="expression" dxfId="52" priority="53">
      <formula>$B100</formula>
    </cfRule>
  </conditionalFormatting>
  <conditionalFormatting sqref="U100:U134">
    <cfRule type="expression" dxfId="51" priority="52">
      <formula>$B100</formula>
    </cfRule>
  </conditionalFormatting>
  <conditionalFormatting sqref="A100:B134">
    <cfRule type="cellIs" dxfId="50" priority="50" operator="equal">
      <formula>TRUE</formula>
    </cfRule>
    <cfRule type="cellIs" dxfId="49" priority="51" operator="equal">
      <formula>FALSE</formula>
    </cfRule>
  </conditionalFormatting>
  <conditionalFormatting sqref="K142:T174">
    <cfRule type="expression" dxfId="48" priority="49">
      <formula>$A142</formula>
    </cfRule>
  </conditionalFormatting>
  <conditionalFormatting sqref="K142:S174">
    <cfRule type="expression" dxfId="47" priority="48">
      <formula>NOT($A142)</formula>
    </cfRule>
  </conditionalFormatting>
  <conditionalFormatting sqref="E142:T174">
    <cfRule type="expression" dxfId="46" priority="47">
      <formula>$B142</formula>
    </cfRule>
  </conditionalFormatting>
  <conditionalFormatting sqref="D142:D174">
    <cfRule type="expression" dxfId="45" priority="46">
      <formula>$B142</formula>
    </cfRule>
  </conditionalFormatting>
  <conditionalFormatting sqref="U142:U174">
    <cfRule type="expression" dxfId="44" priority="45">
      <formula>$B142</formula>
    </cfRule>
  </conditionalFormatting>
  <conditionalFormatting sqref="A142:B174">
    <cfRule type="cellIs" dxfId="43" priority="43" operator="equal">
      <formula>TRUE</formula>
    </cfRule>
    <cfRule type="cellIs" dxfId="42" priority="44" operator="equal">
      <formula>FALSE</formula>
    </cfRule>
  </conditionalFormatting>
  <conditionalFormatting sqref="K182:T208">
    <cfRule type="expression" dxfId="41" priority="42">
      <formula>$A182</formula>
    </cfRule>
  </conditionalFormatting>
  <conditionalFormatting sqref="K182:S208">
    <cfRule type="expression" dxfId="40" priority="41">
      <formula>NOT($A182)</formula>
    </cfRule>
  </conditionalFormatting>
  <conditionalFormatting sqref="E182:T208">
    <cfRule type="expression" dxfId="39" priority="40">
      <formula>$B182</formula>
    </cfRule>
  </conditionalFormatting>
  <conditionalFormatting sqref="D182:D208">
    <cfRule type="expression" dxfId="38" priority="39">
      <formula>$B182</formula>
    </cfRule>
  </conditionalFormatting>
  <conditionalFormatting sqref="U182:U208">
    <cfRule type="expression" dxfId="37" priority="38">
      <formula>$B182</formula>
    </cfRule>
  </conditionalFormatting>
  <conditionalFormatting sqref="A182:B208">
    <cfRule type="cellIs" dxfId="36" priority="36" operator="equal">
      <formula>TRUE</formula>
    </cfRule>
    <cfRule type="cellIs" dxfId="35" priority="37" operator="equal">
      <formula>FALSE</formula>
    </cfRule>
  </conditionalFormatting>
  <conditionalFormatting sqref="K216:T234">
    <cfRule type="expression" dxfId="34" priority="35">
      <formula>$A216</formula>
    </cfRule>
  </conditionalFormatting>
  <conditionalFormatting sqref="K216:S234">
    <cfRule type="expression" dxfId="33" priority="34">
      <formula>NOT($A216)</formula>
    </cfRule>
  </conditionalFormatting>
  <conditionalFormatting sqref="E216:T234">
    <cfRule type="expression" dxfId="32" priority="33">
      <formula>$B216</formula>
    </cfRule>
  </conditionalFormatting>
  <conditionalFormatting sqref="D216:D234">
    <cfRule type="expression" dxfId="31" priority="32">
      <formula>$B216</formula>
    </cfRule>
  </conditionalFormatting>
  <conditionalFormatting sqref="U216:U234">
    <cfRule type="expression" dxfId="30" priority="31">
      <formula>$B216</formula>
    </cfRule>
  </conditionalFormatting>
  <conditionalFormatting sqref="A216:B234">
    <cfRule type="cellIs" dxfId="29" priority="29" operator="equal">
      <formula>TRUE</formula>
    </cfRule>
    <cfRule type="cellIs" dxfId="28" priority="30" operator="equal">
      <formula>FALSE</formula>
    </cfRule>
  </conditionalFormatting>
  <conditionalFormatting sqref="K242:T273">
    <cfRule type="expression" dxfId="27" priority="28">
      <formula>$A242</formula>
    </cfRule>
  </conditionalFormatting>
  <conditionalFormatting sqref="K242:S273">
    <cfRule type="expression" dxfId="26" priority="27">
      <formula>NOT($A242)</formula>
    </cfRule>
  </conditionalFormatting>
  <conditionalFormatting sqref="E242:T273">
    <cfRule type="expression" dxfId="25" priority="26">
      <formula>$B242</formula>
    </cfRule>
  </conditionalFormatting>
  <conditionalFormatting sqref="D242:D273">
    <cfRule type="expression" dxfId="24" priority="25">
      <formula>$B242</formula>
    </cfRule>
  </conditionalFormatting>
  <conditionalFormatting sqref="U242:U273">
    <cfRule type="expression" dxfId="23" priority="24">
      <formula>$B242</formula>
    </cfRule>
  </conditionalFormatting>
  <conditionalFormatting sqref="A242:B273">
    <cfRule type="cellIs" dxfId="22" priority="22" operator="equal">
      <formula>TRUE</formula>
    </cfRule>
    <cfRule type="cellIs" dxfId="21" priority="23" operator="equal">
      <formula>FALSE</formula>
    </cfRule>
  </conditionalFormatting>
  <conditionalFormatting sqref="K281:T313">
    <cfRule type="expression" dxfId="20" priority="21">
      <formula>$A281</formula>
    </cfRule>
  </conditionalFormatting>
  <conditionalFormatting sqref="K281:S313">
    <cfRule type="expression" dxfId="19" priority="20">
      <formula>NOT($A281)</formula>
    </cfRule>
  </conditionalFormatting>
  <conditionalFormatting sqref="E281:T313">
    <cfRule type="expression" dxfId="18" priority="19">
      <formula>$B281</formula>
    </cfRule>
  </conditionalFormatting>
  <conditionalFormatting sqref="D281:D313">
    <cfRule type="expression" dxfId="17" priority="18">
      <formula>$B281</formula>
    </cfRule>
  </conditionalFormatting>
  <conditionalFormatting sqref="U281:U313">
    <cfRule type="expression" dxfId="16" priority="17">
      <formula>$B281</formula>
    </cfRule>
  </conditionalFormatting>
  <conditionalFormatting sqref="A281:B313">
    <cfRule type="cellIs" dxfId="15" priority="15" operator="equal">
      <formula>TRUE</formula>
    </cfRule>
    <cfRule type="cellIs" dxfId="14" priority="16" operator="equal">
      <formula>FALSE</formula>
    </cfRule>
  </conditionalFormatting>
  <conditionalFormatting sqref="K321:T352">
    <cfRule type="expression" dxfId="13" priority="14">
      <formula>$A321</formula>
    </cfRule>
  </conditionalFormatting>
  <conditionalFormatting sqref="K321:S352">
    <cfRule type="expression" dxfId="12" priority="13">
      <formula>NOT($A321)</formula>
    </cfRule>
  </conditionalFormatting>
  <conditionalFormatting sqref="E321:T352">
    <cfRule type="expression" dxfId="11" priority="12">
      <formula>$B321</formula>
    </cfRule>
  </conditionalFormatting>
  <conditionalFormatting sqref="D321:D352">
    <cfRule type="expression" dxfId="10" priority="11">
      <formula>$B321</formula>
    </cfRule>
  </conditionalFormatting>
  <conditionalFormatting sqref="U321:U352">
    <cfRule type="expression" dxfId="9" priority="10">
      <formula>$B321</formula>
    </cfRule>
  </conditionalFormatting>
  <conditionalFormatting sqref="A321:B352">
    <cfRule type="cellIs" dxfId="8" priority="8" operator="equal">
      <formula>TRUE</formula>
    </cfRule>
    <cfRule type="cellIs" dxfId="7" priority="9" operator="equal">
      <formula>FALSE</formula>
    </cfRule>
  </conditionalFormatting>
  <conditionalFormatting sqref="K360:T393">
    <cfRule type="expression" dxfId="6" priority="7">
      <formula>$A360</formula>
    </cfRule>
  </conditionalFormatting>
  <conditionalFormatting sqref="K360:S393">
    <cfRule type="expression" dxfId="5" priority="6">
      <formula>NOT($A360)</formula>
    </cfRule>
  </conditionalFormatting>
  <conditionalFormatting sqref="E360:T393">
    <cfRule type="expression" dxfId="4" priority="5">
      <formula>$B360</formula>
    </cfRule>
  </conditionalFormatting>
  <conditionalFormatting sqref="D360:D393">
    <cfRule type="expression" dxfId="3" priority="4">
      <formula>$B360</formula>
    </cfRule>
  </conditionalFormatting>
  <conditionalFormatting sqref="U360:U393">
    <cfRule type="expression" dxfId="2" priority="3">
      <formula>$B360</formula>
    </cfRule>
  </conditionalFormatting>
  <conditionalFormatting sqref="A360:B3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2023-07-21T10:05:58Z</dcterms:created>
  <dcterms:modified xsi:type="dcterms:W3CDTF">2023-07-21T10:06:04Z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2023-07-21T10:06:04Z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223379ee-0334-424a-a649-eaba026c9dd2</vt:lpwstr>
  </property>
  <property fmtid="{D5CDD505-2E9C-101B-9397-08002B2CF9AE}" pid="8" name="MSIP_Label_c1941c47-a837-430d-8559-fd118a72769e_ContentBits">
    <vt:lpwstr>0</vt:lpwstr>
  </property>
</Properties>
</file>